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kri-my.sharepoint.com/personal/morgan_smart_ukri_org/Documents/Info related to requests/Sent for approval/FOI.503/"/>
    </mc:Choice>
  </mc:AlternateContent>
  <xr:revisionPtr revIDLastSave="21" documentId="8_{90C0158E-B1F9-4B90-AB24-B1BC99D7F764}" xr6:coauthVersionLast="47" xr6:coauthVersionMax="47" xr10:uidLastSave="{1F1FCB07-F175-4ED0-ABA6-A14C3D8906B8}"/>
  <bookViews>
    <workbookView xWindow="28680" yWindow="-120" windowWidth="29040" windowHeight="15840" xr2:uid="{D5B12F51-26CB-4CBC-ACA6-3FC99558940E}"/>
  </bookViews>
  <sheets>
    <sheet name="FOI Response Data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<sst xmlns="http://schemas.openxmlformats.org/spreadsheetml/2006/main" count="577" uniqueCount="316">
  <si>
    <t>Reference</t>
  </si>
  <si>
    <t>Supplier</t>
  </si>
  <si>
    <t>Description</t>
  </si>
  <si>
    <t>StartDate</t>
  </si>
  <si>
    <t>EndDate</t>
  </si>
  <si>
    <t>TotalValue</t>
  </si>
  <si>
    <t>ParentCategory</t>
  </si>
  <si>
    <t>SubCategory</t>
  </si>
  <si>
    <t>Strategy</t>
  </si>
  <si>
    <t>Facilities</t>
  </si>
  <si>
    <t>Single Source</t>
  </si>
  <si>
    <t>Other Competition</t>
  </si>
  <si>
    <t>Not a procurement sourcing activity</t>
  </si>
  <si>
    <t>Framework - Direct Award</t>
  </si>
  <si>
    <t>Building Operation</t>
  </si>
  <si>
    <t>Framework - Further Competition</t>
  </si>
  <si>
    <t>3-Quotes</t>
  </si>
  <si>
    <t>OJEU - Open Procedure</t>
  </si>
  <si>
    <t>Baxter Storey</t>
  </si>
  <si>
    <t>SSE Contracting Ltd T/A SSE Enterprise</t>
  </si>
  <si>
    <t>SBES Ltd</t>
  </si>
  <si>
    <t>Business Support</t>
  </si>
  <si>
    <t>Sherkin Technologies Ltd</t>
  </si>
  <si>
    <t>1-Quote (Sub-25k)</t>
  </si>
  <si>
    <t>Richard Senior T/A GEMS (Garden and Estate Maintenance Services)</t>
  </si>
  <si>
    <t>BE23073</t>
  </si>
  <si>
    <t>Nubis Solutions Ltd</t>
  </si>
  <si>
    <t>Cold Aisle Containment Maintenance</t>
  </si>
  <si>
    <t>BE23084</t>
  </si>
  <si>
    <t>HF Mechanical &amp; Electrical Ltd</t>
  </si>
  <si>
    <t>HVAC Maintenance Contract</t>
  </si>
  <si>
    <t>BE23092</t>
  </si>
  <si>
    <t>VWS (UK) Ltd T/A Veolia Water Technologies</t>
  </si>
  <si>
    <t>(3 quote) Water Treatment Service Contract 2 Year (1 year option to extend)</t>
  </si>
  <si>
    <t>Rocome Electrical Contractors Ltd</t>
  </si>
  <si>
    <t>BE23136</t>
  </si>
  <si>
    <t>Electrical inspection and repair</t>
  </si>
  <si>
    <t>Synectics Security Limited</t>
  </si>
  <si>
    <t>BE23237</t>
  </si>
  <si>
    <t>ABB Limited</t>
  </si>
  <si>
    <t>Support Contract for ABB TCF50 control system ABB</t>
  </si>
  <si>
    <t>Laplace Building Solutions (South) Ltd</t>
  </si>
  <si>
    <t>Gastek Control Systems Ltd</t>
  </si>
  <si>
    <t>BE24021</t>
  </si>
  <si>
    <t>Service and Maintenance on EBeam equipment</t>
  </si>
  <si>
    <t>BE24049</t>
  </si>
  <si>
    <t>Tradebe Healthcare National Ltd</t>
  </si>
  <si>
    <t>Disposal of clinical and hazardous waste for RCaH</t>
  </si>
  <si>
    <t>BE24064</t>
  </si>
  <si>
    <t>Toyota Material Handling UK Limited</t>
  </si>
  <si>
    <t>Forklift Contract</t>
  </si>
  <si>
    <t>BE24067</t>
  </si>
  <si>
    <t>Maintenance of Lone Working Alarm System</t>
  </si>
  <si>
    <t>3-Quotes - Processing</t>
  </si>
  <si>
    <t>BE24077</t>
  </si>
  <si>
    <t>IKM Instrutek AS</t>
  </si>
  <si>
    <t>IKM Condition Monitoring Annual Subscription</t>
  </si>
  <si>
    <t>BE24081</t>
  </si>
  <si>
    <t>Purified Water Services Ltd</t>
  </si>
  <si>
    <t>1 year preventative maintenance - RO main and polishers</t>
  </si>
  <si>
    <t>BE24090</t>
  </si>
  <si>
    <t>Thalia Waste Management Ltd</t>
  </si>
  <si>
    <t>Waste Management Contract</t>
  </si>
  <si>
    <t>BE24093</t>
  </si>
  <si>
    <t>LIMPALMA 2014 SL</t>
  </si>
  <si>
    <t>Cleaning Services Telescopes (From June 2024 to May 2025)</t>
  </si>
  <si>
    <t>BE24105</t>
  </si>
  <si>
    <t>Assa Abloy Entrance Systems Ltd</t>
  </si>
  <si>
    <t xml:space="preserve">	RAL Building NSTF (R114) Maintenance Services for 5 Megadoors</t>
  </si>
  <si>
    <t>OJEU - Restricted Procedure</t>
  </si>
  <si>
    <t>P&amp;I Generators LTD</t>
  </si>
  <si>
    <t>Walter Lilly &amp; Co. Ltd</t>
  </si>
  <si>
    <t>OJEU - Negotiated Procedure</t>
  </si>
  <si>
    <t>CON18002FM</t>
  </si>
  <si>
    <t>MRC LMS Hard FM Services for LMS New Build</t>
  </si>
  <si>
    <t>Please Select...</t>
  </si>
  <si>
    <t>ITQ</t>
  </si>
  <si>
    <t>Drax (UK) Limited</t>
  </si>
  <si>
    <t>Millstream Estate Services Limited</t>
  </si>
  <si>
    <t>CFB Boilers Limited</t>
  </si>
  <si>
    <t>Food and Beverages</t>
  </si>
  <si>
    <t>Environtec Ltd</t>
  </si>
  <si>
    <t>FM16033/1</t>
  </si>
  <si>
    <t>FM16033 originally tender by UK SBS in 2016. This is CCN#1, exercising the contractual option for a 3 year extension to the contract.</t>
  </si>
  <si>
    <t>ZIP Heaters (UK) Ltd</t>
  </si>
  <si>
    <t>Elior UK Plc</t>
  </si>
  <si>
    <t>MITIE Cleaning</t>
  </si>
  <si>
    <t>PTSG Electrical Services Ltd</t>
  </si>
  <si>
    <t>Profile Security Services Ltd</t>
  </si>
  <si>
    <t>Profile Security Services Limited</t>
  </si>
  <si>
    <t>Calber Facilities Management Ltd</t>
  </si>
  <si>
    <t>FM19007</t>
  </si>
  <si>
    <t>External FM Services at LMB</t>
  </si>
  <si>
    <t>FM19007 CCN02</t>
  </si>
  <si>
    <t>Option Year 5 Extension to FM19007 External FM Service Contract.  Original contract value £186615.11. Option Year 5 value £</t>
  </si>
  <si>
    <t>FM19131</t>
  </si>
  <si>
    <t>Quadrant Security Group Limited</t>
  </si>
  <si>
    <t>LMB and ARES Access Control Service Contract</t>
  </si>
  <si>
    <t>FM19131 CCN05</t>
  </si>
  <si>
    <t>Option Year 5 Extension to FM19131 MRC LMB Access Control Systems</t>
  </si>
  <si>
    <t>FM19155</t>
  </si>
  <si>
    <t>Specialist Mechanical Works at LMB and ARES</t>
  </si>
  <si>
    <t>FM19155 CCN02</t>
  </si>
  <si>
    <t>Option Year 5 Extension to FM19155 Contract for Specialist Mechanical Works at LMB &amp; Ares.</t>
  </si>
  <si>
    <t>FM19199</t>
  </si>
  <si>
    <t>General Hard Services at LMB and ARES</t>
  </si>
  <si>
    <t>FM19199 CCN02</t>
  </si>
  <si>
    <t xml:space="preserve">	CFB Boilers Ltd</t>
  </si>
  <si>
    <t>Option Year 5 Extension to FM19199 MRC LMB General Hard Services</t>
  </si>
  <si>
    <t>FM20002</t>
  </si>
  <si>
    <t>High and Low Voltage Inspection, Maintenance and Testing at UKRI STFC RAL</t>
  </si>
  <si>
    <t>FM20033 - Lot 1</t>
  </si>
  <si>
    <t>Commercial Cleaning Services</t>
  </si>
  <si>
    <t>FM20062</t>
  </si>
  <si>
    <t>UKATC Cleaning &amp; Pest Control</t>
  </si>
  <si>
    <t>FM20062/CM</t>
  </si>
  <si>
    <t>Cleaning contract with Mitie.</t>
  </si>
  <si>
    <t>FM20081</t>
  </si>
  <si>
    <t>UKATC Reception Services</t>
  </si>
  <si>
    <t>FM20085</t>
  </si>
  <si>
    <t>Scofell Landscapes Ltd</t>
  </si>
  <si>
    <t>Landscaping and Grounds Maintenance at RAL and associated sites.</t>
  </si>
  <si>
    <t>FM20094</t>
  </si>
  <si>
    <t>Building Energy Management Systems (BEMS) Maintenance, Inspection and Testing Contract.</t>
  </si>
  <si>
    <t>Metro Rod Ltd</t>
  </si>
  <si>
    <t>FM20132</t>
  </si>
  <si>
    <t>ATC Security Manned Guarding</t>
  </si>
  <si>
    <t>FM20133</t>
  </si>
  <si>
    <t>East of Scotland Drainage Services Ltd</t>
  </si>
  <si>
    <t>Drain Cleaning Maintenance at ROE</t>
  </si>
  <si>
    <t>FM20138</t>
  </si>
  <si>
    <t>Schindler Ltd</t>
  </si>
  <si>
    <t>Lift Maintenance 4 Year Contract</t>
  </si>
  <si>
    <t>Gough &amp; Kelly Ltd</t>
  </si>
  <si>
    <t>Countrywide Grounds Maintenance Ltd</t>
  </si>
  <si>
    <t>FM20148</t>
  </si>
  <si>
    <t>MEL (Dust &amp; Fume Extraction) Ltd</t>
  </si>
  <si>
    <t>LEV maintenance at UKATC Royal Observatory</t>
  </si>
  <si>
    <t>FM20158</t>
  </si>
  <si>
    <t>Drax UK Limited</t>
  </si>
  <si>
    <t>Maintenance of fire alarm, detection and suppression infrastructure - RAL</t>
  </si>
  <si>
    <t>FM20162</t>
  </si>
  <si>
    <t>Linde Material Handling Scotland Ltd</t>
  </si>
  <si>
    <t>Material Handling Maintenace</t>
  </si>
  <si>
    <t>FM20170</t>
  </si>
  <si>
    <t>Riello UPS Limited</t>
  </si>
  <si>
    <t>FM20170 UKATC - UPS annual maintenance</t>
  </si>
  <si>
    <t>Snowdonia Fire Protection Limited</t>
  </si>
  <si>
    <t>FM20218</t>
  </si>
  <si>
    <t>IQ Fire &amp; Security Ltd</t>
  </si>
  <si>
    <t>Annual maintenance of Intruder Alarm System</t>
  </si>
  <si>
    <t>FM20222</t>
  </si>
  <si>
    <t>Tri-Group Ltd T/A Connect A.D.</t>
  </si>
  <si>
    <t>4 Year Door Maintenance Contract</t>
  </si>
  <si>
    <t>FM20234</t>
  </si>
  <si>
    <t>Ipsum Power (Private Networks) Limited</t>
  </si>
  <si>
    <t>High Voltage Maintenance DL - Reg 32</t>
  </si>
  <si>
    <t>FM20246</t>
  </si>
  <si>
    <t>Cochrane and Fleming</t>
  </si>
  <si>
    <t>FM20246 External Gritting</t>
  </si>
  <si>
    <t>FM21046</t>
  </si>
  <si>
    <t>Biffa Waste Services Ltd</t>
  </si>
  <si>
    <t>The provision of Waste Services to UKRI/STFC/UK ATC, based at the Royal Observatory Edinburgh.</t>
  </si>
  <si>
    <t>FM21130</t>
  </si>
  <si>
    <t>Kerr Compressor Engineers</t>
  </si>
  <si>
    <t>Compressed Air and Drying Equipment Maintenance (3 Years)</t>
  </si>
  <si>
    <t>FM21139</t>
  </si>
  <si>
    <t>NBC Environment Ltd</t>
  </si>
  <si>
    <t>Internal Biosecurity - (Fumigation, rodent bait traps and insect traps inside shipping containers).</t>
  </si>
  <si>
    <t>FM21164</t>
  </si>
  <si>
    <t>AES (SCOTLAND) LTD</t>
  </si>
  <si>
    <t>Automatic Barrier and Door Servicing</t>
  </si>
  <si>
    <t>FM21194</t>
  </si>
  <si>
    <t>Chubb Fire &amp; Security Ltd</t>
  </si>
  <si>
    <t>Fire Alarm Maintenance - 4 Years (Low Value Terms)</t>
  </si>
  <si>
    <t>FM21195</t>
  </si>
  <si>
    <t>Osprey Food Limited</t>
  </si>
  <si>
    <t>Provision of British Antarctic Survey Food</t>
  </si>
  <si>
    <t>FM21202</t>
  </si>
  <si>
    <t>Richard Irvin FM Ltd</t>
  </si>
  <si>
    <t>Air con service contract</t>
  </si>
  <si>
    <t>FM21203</t>
  </si>
  <si>
    <t>Lothian Heating Services</t>
  </si>
  <si>
    <t>Heating maintenance contract</t>
  </si>
  <si>
    <t>FM21237</t>
  </si>
  <si>
    <t>Zip Water Boiler Service Plan (4 Years)</t>
  </si>
  <si>
    <t>FM21250</t>
  </si>
  <si>
    <t>Inspection and Testing of Lightning Protection System (4 Years)</t>
  </si>
  <si>
    <t>Absolute Solar &amp; Wind Ltd</t>
  </si>
  <si>
    <t>FM22182</t>
  </si>
  <si>
    <t>(1QJ) 5 Year Pressure Test</t>
  </si>
  <si>
    <t>FM22271</t>
  </si>
  <si>
    <t>Cleaning Services for Eskdalemuir Observatory</t>
  </si>
  <si>
    <t>GSS23523</t>
  </si>
  <si>
    <t>JOHN O'CONNER (GROUNDS MAINTENANCE) LIMITED</t>
  </si>
  <si>
    <t>Grounds maintenance service contract</t>
  </si>
  <si>
    <t>Contracts Finder / ITQ</t>
  </si>
  <si>
    <t>UKRI-1200</t>
  </si>
  <si>
    <t>ISIS UPS and Generator Maintenance Contract</t>
  </si>
  <si>
    <t>UKRI-1276</t>
  </si>
  <si>
    <t>BOSCH Thermotechnology Limited</t>
  </si>
  <si>
    <t>STFC CHP Unit Service and Maintenance Contract</t>
  </si>
  <si>
    <t>UKRI-1433</t>
  </si>
  <si>
    <t>KDE Limited</t>
  </si>
  <si>
    <t>DL Electrical Maintatinance Contrac</t>
  </si>
  <si>
    <t>UKRI-1446</t>
  </si>
  <si>
    <t>Countrywide Environmental Ltd</t>
  </si>
  <si>
    <t>Pest Control at the Rutherford Appleton Laboratory</t>
  </si>
  <si>
    <t>UKRI-1454</t>
  </si>
  <si>
    <t>Pioneer FM</t>
  </si>
  <si>
    <t>Commercial and Specialist Cleaning Services for Daresbury Laboratory</t>
  </si>
  <si>
    <t>UKRI-1510</t>
  </si>
  <si>
    <t>Bidvestnoonan</t>
  </si>
  <si>
    <t>MRC LMS New Building Cleaning Services</t>
  </si>
  <si>
    <t>UKRI-1533</t>
  </si>
  <si>
    <t>Gaskells (North West) Ltd</t>
  </si>
  <si>
    <t>Commercial Waste Collection &amp; Recycling Services for Daresbury Laboratory</t>
  </si>
  <si>
    <t>UKRI-1610</t>
  </si>
  <si>
    <t>J C Watson Mechanical Ltd</t>
  </si>
  <si>
    <t>STFC Chiller, air source heat pump and dry air coolers maintenance, reactive and remedial works</t>
  </si>
  <si>
    <t>UKRI-1689</t>
  </si>
  <si>
    <t>Tesla Motors Limited</t>
  </si>
  <si>
    <t>Maintenance of Tesla PowerPack</t>
  </si>
  <si>
    <t>UKRI-1819</t>
  </si>
  <si>
    <t>Atalian Servest Integrated Solutions Ltd</t>
  </si>
  <si>
    <t>BGS Total Facilities Management</t>
  </si>
  <si>
    <t>UKRI-1842</t>
  </si>
  <si>
    <t>See Comments for details</t>
  </si>
  <si>
    <t>RAL Furniture Framework</t>
  </si>
  <si>
    <t>UKRI-1883</t>
  </si>
  <si>
    <t>Cleanroom and Containment Facilities Ltd</t>
  </si>
  <si>
    <t>4 Year HVAC Maintainance for Cleanrooms at ATC</t>
  </si>
  <si>
    <t>UKRI-1958</t>
  </si>
  <si>
    <t>MRC LMB Security Guarding Services.  RM6089 Lot 1a of the Workplace Services - FM Marketplace Phase 2 Framework Agreement</t>
  </si>
  <si>
    <t>ADSM</t>
  </si>
  <si>
    <t>UKRI-2099</t>
  </si>
  <si>
    <t>Elite Entrance System Ltd</t>
  </si>
  <si>
    <t>Doors Maintenance. A 4 year service contract for the preventative maintenance and reactive remedial maintenance work for doors. Lot 1 Automatic doors, Lot 2 Industrial doors.</t>
  </si>
  <si>
    <t>UKRI-2104</t>
  </si>
  <si>
    <t>Airco Refrigeration and Air Conditioning Limited</t>
  </si>
  <si>
    <t>Air Con Services for RAL</t>
  </si>
  <si>
    <t>UKRI-2137</t>
  </si>
  <si>
    <t>Jackson Lift Services Limited</t>
  </si>
  <si>
    <t>Lift Maintenance, Reactive and Remedial</t>
  </si>
  <si>
    <t>UKRI-2262</t>
  </si>
  <si>
    <t>LMB Catering Services</t>
  </si>
  <si>
    <t>UKRI-2264</t>
  </si>
  <si>
    <t>Lloyds British</t>
  </si>
  <si>
    <t>Statutory Inspections for Lifting Equipment, Pressure Systems and Local Exhaust Ventilation Systems at STFC</t>
  </si>
  <si>
    <t>UKRI-2285</t>
  </si>
  <si>
    <t>DL Car Park PV Array Installation Maintenance Contract- the provision of preventative and reactive maintenance to a newly constructed car park mounted photovaltaic array.</t>
  </si>
  <si>
    <t>UKRI-2414</t>
  </si>
  <si>
    <t>Lubron</t>
  </si>
  <si>
    <t>MRC LMB Water treatment services</t>
  </si>
  <si>
    <t>UKRI-2595</t>
  </si>
  <si>
    <t>Concept Elevators (UK) Ltd</t>
  </si>
  <si>
    <t>STFC Lift Maintenance, reactive and remedial works at STFC DL</t>
  </si>
  <si>
    <t>UKRI-2787</t>
  </si>
  <si>
    <t>Fire Safety Equipment Maintenance at DL</t>
  </si>
  <si>
    <t>UKRI-2797</t>
  </si>
  <si>
    <t>Matrix Booking Limited</t>
  </si>
  <si>
    <t>BAS Room &amp; Hot Desk Booking Siganage and Software</t>
  </si>
  <si>
    <t>UKRI-2810</t>
  </si>
  <si>
    <t>Landscaping Services Daresbury Laboratory</t>
  </si>
  <si>
    <t>Behind closed doors</t>
  </si>
  <si>
    <t>UKRI-2852</t>
  </si>
  <si>
    <t>JPF Systems Ltd TA The Automatic Door Company</t>
  </si>
  <si>
    <t>Automatic Doors Maintenance for Daresbury Laboratory</t>
  </si>
  <si>
    <t>Aramark Limited</t>
  </si>
  <si>
    <t>UKRI-2938</t>
  </si>
  <si>
    <t xml:space="preserve">	Security, Access Control Systems, Automated Barrier Maintenance</t>
  </si>
  <si>
    <t>UKRI-2952</t>
  </si>
  <si>
    <t>MRC LMB &amp; Ares Specialist Electrical Services</t>
  </si>
  <si>
    <t>UKRI-2953</t>
  </si>
  <si>
    <t>SGC Holdings T/A SGC Secutiry Services</t>
  </si>
  <si>
    <t>MRC Harwell Security</t>
  </si>
  <si>
    <t>UKRI-2996</t>
  </si>
  <si>
    <t>Hydrock</t>
  </si>
  <si>
    <t>Phase 2 Fire Strategy and Risk Assessment</t>
  </si>
  <si>
    <t>UKRI-3035</t>
  </si>
  <si>
    <t>Catering Services 2023/24</t>
  </si>
  <si>
    <t>UKRI-3260</t>
  </si>
  <si>
    <t>DJ Doors Ltd</t>
  </si>
  <si>
    <t>Automatic Doors Maintenance</t>
  </si>
  <si>
    <t>UKRI-3261</t>
  </si>
  <si>
    <t>Industrial Doors Maintenance for STFC RAL</t>
  </si>
  <si>
    <t>UKRI-3276</t>
  </si>
  <si>
    <t>Asbestos Management Surveying and Anlaytical Services</t>
  </si>
  <si>
    <t>UKRI-3313</t>
  </si>
  <si>
    <t>StandBy Fire Protection</t>
  </si>
  <si>
    <t>Maintenance and supply of Fire Extinguishers, Fire Doors, Fire Dampers and Fire Shutters</t>
  </si>
  <si>
    <t>UKRI-3505</t>
  </si>
  <si>
    <t>Drainage Maintenance, Reactive Works, Remedial Works, and Project Works for Daresbury Laboratory</t>
  </si>
  <si>
    <t>UKRI-3506</t>
  </si>
  <si>
    <t>WH Scott and Son Engineers Ltd</t>
  </si>
  <si>
    <t>Crane Maintenance, Reactive Works, and Remedial Works for Daresbury Laboratory</t>
  </si>
  <si>
    <t>UKRI-3509</t>
  </si>
  <si>
    <t>WH Scott &amp; Sons Engineers Ltd</t>
  </si>
  <si>
    <t>Provision of STFC Cranes, Hoists and Associated Services Maintenance Contract</t>
  </si>
  <si>
    <t>UKRI-3663</t>
  </si>
  <si>
    <t>STFC Industrial Doors - Maintenance, Reactive, Remedial and Project Works</t>
  </si>
  <si>
    <t>UKRI-3697</t>
  </si>
  <si>
    <t>Water Supply, wastewater and ancillary services</t>
  </si>
  <si>
    <t>UKRI-3787</t>
  </si>
  <si>
    <t>BAS Landscaping Maintenance</t>
  </si>
  <si>
    <t>UKRI-3946</t>
  </si>
  <si>
    <t>Contractual Cleaning services</t>
  </si>
  <si>
    <t>Key</t>
  </si>
  <si>
    <t xml:space="preserve">standard services </t>
  </si>
  <si>
    <t xml:space="preserve">specialised services </t>
  </si>
  <si>
    <t xml:space="preserve">possible: software solution(s) are used to manage your corporate property/assets including facilities management (CAFM)? </t>
  </si>
  <si>
    <t>Export Date: 06/06/2024</t>
  </si>
  <si>
    <t>UKRI Live Facilities Contracts</t>
  </si>
  <si>
    <t> </t>
  </si>
  <si>
    <t>Contains 'hard' or 'soft' services in contract description</t>
  </si>
  <si>
    <t>Jude's Happy Help at
Judith Graham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</si>
</sst>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sz val="11"/>
      <color rgb="FF000000"/>
      <name val="Calibri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9" tint="0.59999389629810485"/>
        <bgColor rgb="FF000000"/>
      </patternFill>
    </fill>
  </fills>
  <borders count="9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rgb="FF8EA9DB"/>
      </left>
      <right/>
      <top style="thin">
        <color rgb="FF8EA9DB"/>
      </top>
      <bottom style="thin">
        <color rgb="FF8EA9DB"/>
      </bottom>
      <diagonal/>
    </border>
    <border>
      <left/>
      <right/>
      <top style="thin">
        <color rgb="FF8EA9DB"/>
      </top>
      <bottom style="thin">
        <color rgb="FF8EA9DB"/>
      </bottom>
      <diagonal/>
    </border>
    <border>
      <left style="thin">
        <color rgb="FF8EA9DB"/>
      </left>
      <right/>
      <top/>
      <bottom style="thin">
        <color rgb="FF8EA9DB"/>
      </bottom>
      <diagonal/>
    </border>
    <border>
      <left/>
      <right/>
      <top/>
      <bottom style="thin">
        <color rgb="FF8EA9DB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59">
    <xf numFmtId="0" fontId="0" fillId="0" borderId="0" xfId="0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4" borderId="1" xfId="0" applyFont="1" applyFill="1" applyBorder="1"/>
    <xf numFmtId="14" fontId="0" fillId="4" borderId="1" xfId="0" applyNumberFormat="1" applyFont="1" applyFill="1" applyBorder="1"/>
    <xf numFmtId="0" fontId="0" fillId="3" borderId="1" xfId="0" applyFill="1" applyBorder="1"/>
    <xf numFmtId="14" fontId="0" fillId="3" borderId="1" xfId="0" applyNumberFormat="1" applyFill="1" applyBorder="1"/>
    <xf numFmtId="0" fontId="0" fillId="4" borderId="1" xfId="0" applyFill="1" applyBorder="1"/>
    <xf numFmtId="14" fontId="0" fillId="4" borderId="1" xfId="0" applyNumberFormat="1" applyFill="1" applyBorder="1"/>
    <xf numFmtId="0" fontId="1" fillId="0" borderId="0" xfId="0" applyFont="1" applyFill="1" applyBorder="1"/>
    <xf numFmtId="0" fontId="0" fillId="0" borderId="0" xfId="0" applyFill="1" applyBorder="1"/>
    <xf numFmtId="14" fontId="0" fillId="0" borderId="0" xfId="0" applyNumberFormat="1" applyFill="1" applyBorder="1"/>
    <xf numFmtId="0" fontId="0" fillId="0" borderId="0" xfId="0" applyFill="1" applyBorder="1" applyAlignment="1">
      <alignment wrapText="1"/>
    </xf>
    <xf numFmtId="43" fontId="0" fillId="0" borderId="0" xfId="1" applyFont="1"/>
    <xf numFmtId="43" fontId="1" fillId="0" borderId="0" xfId="1" applyFont="1" applyFill="1" applyBorder="1"/>
    <xf numFmtId="43" fontId="0" fillId="3" borderId="1" xfId="1" applyFont="1" applyFill="1" applyBorder="1"/>
    <xf numFmtId="43" fontId="0" fillId="4" borderId="1" xfId="1" applyFont="1" applyFill="1" applyBorder="1"/>
    <xf numFmtId="43" fontId="0" fillId="0" borderId="0" xfId="1" applyFont="1" applyFill="1" applyBorder="1"/>
    <xf numFmtId="0" fontId="5" fillId="6" borderId="8" xfId="0" applyFont="1" applyFill="1" applyBorder="1"/>
    <xf numFmtId="43" fontId="5" fillId="6" borderId="8" xfId="1" applyFont="1" applyFill="1" applyBorder="1"/>
    <xf numFmtId="0" fontId="0" fillId="3" borderId="0" xfId="0" applyFont="1" applyFill="1" applyBorder="1"/>
    <xf numFmtId="0" fontId="0" fillId="4" borderId="0" xfId="0" applyFont="1" applyFill="1" applyBorder="1"/>
    <xf numFmtId="0" fontId="6" fillId="7" borderId="1" xfId="0" applyFont="1" applyFill="1" applyBorder="1"/>
    <xf numFmtId="0" fontId="0" fillId="3" borderId="6" xfId="0" applyFont="1" applyFill="1" applyBorder="1"/>
    <xf numFmtId="14" fontId="6" fillId="7" borderId="1" xfId="0" applyNumberFormat="1" applyFont="1" applyFill="1" applyBorder="1"/>
    <xf numFmtId="14" fontId="0" fillId="3" borderId="6" xfId="0" applyNumberFormat="1" applyFont="1" applyFill="1" applyBorder="1"/>
    <xf numFmtId="14" fontId="0" fillId="4" borderId="0" xfId="0" applyNumberFormat="1" applyFont="1" applyFill="1" applyBorder="1"/>
    <xf numFmtId="43" fontId="0" fillId="3" borderId="6" xfId="1" applyFont="1" applyFill="1" applyBorder="1"/>
    <xf numFmtId="43" fontId="6" fillId="7" borderId="1" xfId="1" applyFont="1" applyFill="1" applyBorder="1"/>
    <xf numFmtId="0" fontId="6" fillId="8" borderId="1" xfId="0" applyFont="1" applyFill="1" applyBorder="1"/>
    <xf numFmtId="14" fontId="6" fillId="8" borderId="1" xfId="0" applyNumberFormat="1" applyFont="1" applyFill="1" applyBorder="1"/>
    <xf numFmtId="43" fontId="6" fillId="8" borderId="1" xfId="1" applyFont="1" applyFill="1" applyBorder="1"/>
    <xf numFmtId="0" fontId="0" fillId="2" borderId="6" xfId="0" applyFill="1" applyBorder="1"/>
    <xf numFmtId="0" fontId="0" fillId="5" borderId="2" xfId="0" applyFont="1" applyFill="1" applyBorder="1"/>
    <xf numFmtId="14" fontId="0" fillId="2" borderId="6" xfId="0" applyNumberFormat="1" applyFill="1" applyBorder="1"/>
    <xf numFmtId="14" fontId="0" fillId="5" borderId="2" xfId="0" applyNumberFormat="1" applyFont="1" applyFill="1" applyBorder="1"/>
    <xf numFmtId="43" fontId="0" fillId="2" borderId="6" xfId="1" applyFont="1" applyFill="1" applyBorder="1"/>
    <xf numFmtId="43" fontId="0" fillId="5" borderId="2" xfId="1" applyFont="1" applyFill="1" applyBorder="1"/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2" borderId="0" xfId="0" applyFill="1" applyAlignment="1">
      <alignment wrapText="1"/>
    </xf>
    <xf numFmtId="0" fontId="0" fillId="3" borderId="0" xfId="0" applyFill="1" applyAlignment="1">
      <alignment wrapText="1"/>
    </xf>
    <xf numFmtId="0" fontId="0" fillId="4" borderId="0" xfId="0" applyFill="1" applyAlignment="1">
      <alignment wrapText="1"/>
    </xf>
    <xf numFmtId="0" fontId="0" fillId="5" borderId="0" xfId="0" applyFill="1" applyAlignment="1">
      <alignment wrapText="1"/>
    </xf>
    <xf numFmtId="0" fontId="1" fillId="0" borderId="0" xfId="0" applyFont="1" applyFill="1" applyBorder="1" applyAlignment="1">
      <alignment wrapText="1"/>
    </xf>
    <xf numFmtId="0" fontId="5" fillId="6" borderId="7" xfId="0" applyFont="1" applyFill="1" applyBorder="1" applyAlignment="1">
      <alignment wrapText="1"/>
    </xf>
    <xf numFmtId="0" fontId="0" fillId="2" borderId="5" xfId="0" applyFill="1" applyBorder="1" applyAlignment="1">
      <alignment wrapText="1"/>
    </xf>
    <xf numFmtId="0" fontId="0" fillId="3" borderId="5" xfId="0" applyFont="1" applyFill="1" applyBorder="1" applyAlignment="1">
      <alignment wrapText="1"/>
    </xf>
    <xf numFmtId="0" fontId="0" fillId="3" borderId="3" xfId="0" applyFont="1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6" fillId="7" borderId="3" xfId="0" applyFont="1" applyFill="1" applyBorder="1" applyAlignment="1">
      <alignment wrapText="1"/>
    </xf>
    <xf numFmtId="0" fontId="0" fillId="4" borderId="3" xfId="0" applyFont="1" applyFill="1" applyBorder="1" applyAlignment="1">
      <alignment wrapText="1"/>
    </xf>
    <xf numFmtId="0" fontId="0" fillId="4" borderId="0" xfId="0" applyFont="1" applyFill="1" applyBorder="1" applyAlignment="1">
      <alignment wrapText="1"/>
    </xf>
    <xf numFmtId="0" fontId="0" fillId="4" borderId="3" xfId="0" applyFill="1" applyBorder="1" applyAlignment="1">
      <alignment wrapText="1"/>
    </xf>
    <xf numFmtId="0" fontId="6" fillId="8" borderId="3" xfId="0" applyFont="1" applyFill="1" applyBorder="1" applyAlignment="1">
      <alignment wrapText="1"/>
    </xf>
    <xf numFmtId="0" fontId="0" fillId="5" borderId="4" xfId="0" applyFont="1" applyFill="1" applyBorder="1" applyAlignment="1">
      <alignment wrapText="1"/>
    </xf>
    <xf numFmtId="0" fontId="0" fillId="0" borderId="0" xfId="0" applyAlignment="1">
      <alignment wrapText="1"/>
    </xf>
    <xf numFmtId="0" fontId="7" fillId="7" borderId="1" xfId="0" applyFont="1" applyFill="1" applyBorder="1"/>
    <xf numFmtId="0" fontId="7" fillId="7" borderId="1" xfId="0" applyFont="1" applyFill="1" applyBorder="1" applyAlignment="1">
      <alignment wrapText="1"/>
    </xf>
  </cellXfs>
  <cellStyles count="2">
    <cellStyle name="Comma" xfId="1" builtinId="3"/>
    <cellStyle name="Normal" xfId="0" builtinId="0"/>
  </cellStyles>
  <dxfs count="9">
    <dxf>
      <alignment horizontal="general" vertical="bottom" textRotation="0" wrapText="1" indent="0" justifyLastLine="0" shrinkToFit="0" readingOrder="0"/>
    </dxf>
    <dxf>
      <fill>
        <patternFill patternType="solid">
          <fgColor rgb="FFFFFF00"/>
          <bgColor rgb="FF000000"/>
        </patternFill>
      </fill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4472C4"/>
          <bgColor rgb="FF4472C4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3539C7D-BB9B-480F-A446-B1E166979EC7}" name="Table1" displayName="Table1" ref="B11:J107" totalsRowShown="0" headerRowDxfId="4" headerRowBorderDxfId="3" tableBorderDxfId="2">
  <autoFilter ref="B11:J107" xr:uid="{93539C7D-BB9B-480F-A446-B1E166979EC7}"/>
  <sortState xmlns:xlrd2="http://schemas.microsoft.com/office/spreadsheetml/2017/richdata2" ref="B12:J107">
    <sortCondition sortBy="cellColor" ref="B11:B107" dxfId="1"/>
  </sortState>
  <tableColumns count="9">
    <tableColumn id="1" xr3:uid="{9AE81092-B8B0-4015-986A-E2D72F909977}" name="Reference" dataDxfId="0"/>
    <tableColumn id="3" xr3:uid="{0449E345-4BEF-4C6F-BCEC-F5C1B747FE68}" name="Supplier"/>
    <tableColumn id="4" xr3:uid="{FFDD56C5-A69E-4854-B67F-0AF901635B45}" name="Description"/>
    <tableColumn id="5" xr3:uid="{DBF00D2E-598C-4765-9A20-D5262C4F8618}" name="StartDate"/>
    <tableColumn id="6" xr3:uid="{EA6FDD34-6BB0-4C9E-8518-A52B04CA1AF8}" name="EndDate"/>
    <tableColumn id="7" xr3:uid="{776F6D2A-2FD3-4FF2-B25C-5210FD47F1D6}" name="TotalValue"/>
    <tableColumn id="8" xr3:uid="{33F73347-B180-425B-98E4-6065D1C1DF56}" name="ParentCategory"/>
    <tableColumn id="9" xr3:uid="{BBBA61D7-131D-43C5-9279-5190E18546CC}" name="SubCategory"/>
    <tableColumn id="10" xr3:uid="{C01E9B52-541C-43B4-AC82-15E73565AA2D}" name="Strateg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D5C14-0ECC-4F10-A835-C305111EFAB3}">
  <dimension ref="B1:J144"/>
  <sheetViews>
    <sheetView showGridLines="0" tabSelected="1" topLeftCell="A3" workbookViewId="0">
      <selection activeCell="C19" sqref="C19"/>
    </sheetView>
  </sheetViews>
  <sheetFormatPr defaultRowHeight="14.5" x14ac:dyDescent="0.35"/>
  <cols>
    <col min="1" max="1" width="2" customWidth="1"/>
    <col min="2" max="2" width="45.26953125" style="56" customWidth="1"/>
    <col min="3" max="3" width="27.453125" customWidth="1"/>
    <col min="4" max="4" width="59.26953125" customWidth="1"/>
    <col min="5" max="5" width="10.90625" customWidth="1"/>
    <col min="6" max="6" width="11.1796875" bestFit="1" customWidth="1"/>
    <col min="7" max="7" width="13.6328125" style="13" bestFit="1" customWidth="1"/>
    <col min="8" max="8" width="15.90625" style="13" customWidth="1"/>
    <col min="9" max="9" width="17.81640625" bestFit="1" customWidth="1"/>
    <col min="10" max="10" width="31.81640625" bestFit="1" customWidth="1"/>
    <col min="11" max="11" width="203.81640625" bestFit="1" customWidth="1"/>
  </cols>
  <sheetData>
    <row r="1" spans="2:10" ht="23.5" x14ac:dyDescent="0.55000000000000004">
      <c r="B1" s="38" t="s">
        <v>312</v>
      </c>
    </row>
    <row r="2" spans="2:10" x14ac:dyDescent="0.35">
      <c r="B2" s="39" t="s">
        <v>311</v>
      </c>
    </row>
    <row r="3" spans="2:10" x14ac:dyDescent="0.35">
      <c r="B3" s="39"/>
    </row>
    <row r="4" spans="2:10" x14ac:dyDescent="0.35">
      <c r="B4" s="39" t="s">
        <v>307</v>
      </c>
    </row>
    <row r="5" spans="2:10" ht="29" x14ac:dyDescent="0.35">
      <c r="B5" s="40" t="s">
        <v>314</v>
      </c>
    </row>
    <row r="6" spans="2:10" x14ac:dyDescent="0.35">
      <c r="B6" s="41" t="s">
        <v>308</v>
      </c>
    </row>
    <row r="7" spans="2:10" x14ac:dyDescent="0.35">
      <c r="B7" s="42" t="s">
        <v>309</v>
      </c>
    </row>
    <row r="8" spans="2:10" ht="43.5" x14ac:dyDescent="0.35">
      <c r="B8" s="43" t="s">
        <v>310</v>
      </c>
    </row>
    <row r="10" spans="2:10" x14ac:dyDescent="0.35">
      <c r="B10" s="44"/>
      <c r="C10" s="9"/>
      <c r="D10" s="9"/>
      <c r="E10" s="9"/>
      <c r="F10" s="9"/>
      <c r="G10" s="14"/>
      <c r="H10" s="14"/>
      <c r="I10" s="9"/>
      <c r="J10" s="9"/>
    </row>
    <row r="11" spans="2:10" x14ac:dyDescent="0.35">
      <c r="B11" s="45" t="s">
        <v>0</v>
      </c>
      <c r="C11" s="18" t="s">
        <v>1</v>
      </c>
      <c r="D11" s="18" t="s">
        <v>2</v>
      </c>
      <c r="E11" s="18" t="s">
        <v>3</v>
      </c>
      <c r="F11" s="18" t="s">
        <v>4</v>
      </c>
      <c r="G11" s="19" t="s">
        <v>5</v>
      </c>
      <c r="H11" s="18" t="s">
        <v>6</v>
      </c>
      <c r="I11" s="18" t="s">
        <v>7</v>
      </c>
      <c r="J11" s="18" t="s">
        <v>8</v>
      </c>
    </row>
    <row r="12" spans="2:10" x14ac:dyDescent="0.35">
      <c r="B12" s="46" t="s">
        <v>73</v>
      </c>
      <c r="C12" s="32" t="s">
        <v>71</v>
      </c>
      <c r="D12" s="32" t="s">
        <v>74</v>
      </c>
      <c r="E12" s="34">
        <v>44893</v>
      </c>
      <c r="F12" s="34">
        <v>45626</v>
      </c>
      <c r="G12" s="36">
        <v>1309697</v>
      </c>
      <c r="H12" s="32" t="s">
        <v>9</v>
      </c>
      <c r="I12" s="32" t="s">
        <v>75</v>
      </c>
      <c r="J12" s="32" t="s">
        <v>72</v>
      </c>
    </row>
    <row r="13" spans="2:10" x14ac:dyDescent="0.35">
      <c r="B13" s="46" t="s">
        <v>104</v>
      </c>
      <c r="C13" s="32" t="s">
        <v>79</v>
      </c>
      <c r="D13" s="32" t="s">
        <v>105</v>
      </c>
      <c r="E13" s="34">
        <v>43831</v>
      </c>
      <c r="F13" s="34">
        <v>45657</v>
      </c>
      <c r="G13" s="36">
        <v>695822</v>
      </c>
      <c r="H13" s="32" t="s">
        <v>9</v>
      </c>
      <c r="I13" s="32" t="s">
        <v>14</v>
      </c>
      <c r="J13" s="32" t="s">
        <v>11</v>
      </c>
    </row>
    <row r="14" spans="2:10" x14ac:dyDescent="0.35">
      <c r="B14" s="46" t="s">
        <v>106</v>
      </c>
      <c r="C14" s="32" t="s">
        <v>107</v>
      </c>
      <c r="D14" s="32" t="s">
        <v>108</v>
      </c>
      <c r="E14" s="34">
        <v>45291</v>
      </c>
      <c r="F14" s="34">
        <v>45657</v>
      </c>
      <c r="G14" s="36">
        <v>130000</v>
      </c>
      <c r="H14" s="32" t="s">
        <v>9</v>
      </c>
      <c r="I14" s="32" t="s">
        <v>75</v>
      </c>
      <c r="J14" s="32" t="s">
        <v>69</v>
      </c>
    </row>
    <row r="15" spans="2:10" x14ac:dyDescent="0.35">
      <c r="B15" s="47" t="s">
        <v>127</v>
      </c>
      <c r="C15" s="23" t="s">
        <v>128</v>
      </c>
      <c r="D15" s="23" t="s">
        <v>129</v>
      </c>
      <c r="E15" s="25">
        <v>44044</v>
      </c>
      <c r="F15" s="25">
        <v>45504</v>
      </c>
      <c r="G15" s="27">
        <v>3268</v>
      </c>
      <c r="H15" s="23" t="s">
        <v>9</v>
      </c>
      <c r="I15" s="23" t="s">
        <v>14</v>
      </c>
      <c r="J15" s="23" t="s">
        <v>16</v>
      </c>
    </row>
    <row r="16" spans="2:10" x14ac:dyDescent="0.35">
      <c r="B16" s="47" t="s">
        <v>226</v>
      </c>
      <c r="C16" s="23" t="s">
        <v>227</v>
      </c>
      <c r="D16" s="23" t="s">
        <v>228</v>
      </c>
      <c r="E16" s="25">
        <v>44795</v>
      </c>
      <c r="F16" s="25">
        <v>45525</v>
      </c>
      <c r="G16" s="27">
        <v>3500000</v>
      </c>
      <c r="H16" s="23" t="s">
        <v>9</v>
      </c>
      <c r="I16" s="23"/>
      <c r="J16" s="23" t="s">
        <v>17</v>
      </c>
    </row>
    <row r="17" spans="2:10" x14ac:dyDescent="0.35">
      <c r="B17" s="47" t="s">
        <v>130</v>
      </c>
      <c r="C17" s="23" t="s">
        <v>131</v>
      </c>
      <c r="D17" s="23" t="s">
        <v>132</v>
      </c>
      <c r="E17" s="25">
        <v>44075</v>
      </c>
      <c r="F17" s="25">
        <v>45534</v>
      </c>
      <c r="G17" s="27">
        <v>8320</v>
      </c>
      <c r="H17" s="23" t="s">
        <v>9</v>
      </c>
      <c r="I17" s="20" t="s">
        <v>14</v>
      </c>
      <c r="J17" s="23" t="s">
        <v>16</v>
      </c>
    </row>
    <row r="18" spans="2:10" x14ac:dyDescent="0.35">
      <c r="B18" s="48" t="s">
        <v>111</v>
      </c>
      <c r="C18" s="1" t="s">
        <v>90</v>
      </c>
      <c r="D18" s="1" t="s">
        <v>112</v>
      </c>
      <c r="E18" s="2">
        <v>44445</v>
      </c>
      <c r="F18" s="2">
        <v>45540</v>
      </c>
      <c r="G18" s="15">
        <v>4375177.18</v>
      </c>
      <c r="H18" s="1" t="s">
        <v>9</v>
      </c>
      <c r="I18" s="1" t="s">
        <v>14</v>
      </c>
      <c r="J18" s="1" t="s">
        <v>17</v>
      </c>
    </row>
    <row r="19" spans="2:10" x14ac:dyDescent="0.35">
      <c r="B19" s="48" t="s">
        <v>125</v>
      </c>
      <c r="C19" s="1" t="s">
        <v>88</v>
      </c>
      <c r="D19" s="1" t="s">
        <v>126</v>
      </c>
      <c r="E19" s="2">
        <v>44097</v>
      </c>
      <c r="F19" s="2">
        <v>45557</v>
      </c>
      <c r="G19" s="15">
        <v>69367.820000000007</v>
      </c>
      <c r="H19" s="1" t="s">
        <v>9</v>
      </c>
      <c r="I19" s="1" t="s">
        <v>14</v>
      </c>
      <c r="J19" s="1" t="s">
        <v>76</v>
      </c>
    </row>
    <row r="20" spans="2:10" x14ac:dyDescent="0.35">
      <c r="B20" s="49" t="s">
        <v>279</v>
      </c>
      <c r="C20" s="5" t="s">
        <v>268</v>
      </c>
      <c r="D20" s="5" t="s">
        <v>280</v>
      </c>
      <c r="E20" s="6">
        <v>45017</v>
      </c>
      <c r="F20" s="6">
        <v>45565</v>
      </c>
      <c r="G20" s="15">
        <v>393590</v>
      </c>
      <c r="H20" s="15" t="s">
        <v>9</v>
      </c>
      <c r="I20" s="5" t="s">
        <v>75</v>
      </c>
      <c r="J20" s="5" t="s">
        <v>10</v>
      </c>
    </row>
    <row r="21" spans="2:10" x14ac:dyDescent="0.35">
      <c r="B21" s="48" t="s">
        <v>238</v>
      </c>
      <c r="C21" s="1" t="s">
        <v>239</v>
      </c>
      <c r="D21" s="1" t="s">
        <v>240</v>
      </c>
      <c r="E21" s="2">
        <v>44880</v>
      </c>
      <c r="F21" s="2">
        <v>45579</v>
      </c>
      <c r="G21" s="15">
        <v>1130000</v>
      </c>
      <c r="H21" s="1" t="s">
        <v>9</v>
      </c>
      <c r="I21" s="1"/>
      <c r="J21" s="1" t="s">
        <v>17</v>
      </c>
    </row>
    <row r="22" spans="2:10" x14ac:dyDescent="0.35">
      <c r="B22" s="48" t="s">
        <v>202</v>
      </c>
      <c r="C22" s="1" t="s">
        <v>203</v>
      </c>
      <c r="D22" s="1" t="s">
        <v>204</v>
      </c>
      <c r="E22" s="2">
        <v>44494</v>
      </c>
      <c r="F22" s="2">
        <v>45590</v>
      </c>
      <c r="G22" s="15">
        <v>64791.33</v>
      </c>
      <c r="H22" s="1" t="s">
        <v>9</v>
      </c>
      <c r="I22" s="1"/>
      <c r="J22" s="1" t="s">
        <v>17</v>
      </c>
    </row>
    <row r="23" spans="2:10" ht="29" x14ac:dyDescent="0.35">
      <c r="B23" s="50" t="s">
        <v>191</v>
      </c>
      <c r="C23" s="58" t="s">
        <v>315</v>
      </c>
      <c r="D23" s="57" t="s">
        <v>192</v>
      </c>
      <c r="E23" s="24">
        <v>44900</v>
      </c>
      <c r="F23" s="24">
        <v>45596</v>
      </c>
      <c r="G23" s="28">
        <v>7488</v>
      </c>
      <c r="H23" s="22" t="s">
        <v>9</v>
      </c>
      <c r="I23" s="22" t="s">
        <v>21</v>
      </c>
      <c r="J23" s="22" t="s">
        <v>23</v>
      </c>
    </row>
    <row r="24" spans="2:10" x14ac:dyDescent="0.35">
      <c r="B24" s="48" t="s">
        <v>214</v>
      </c>
      <c r="C24" s="1" t="s">
        <v>215</v>
      </c>
      <c r="D24" s="1" t="s">
        <v>216</v>
      </c>
      <c r="E24" s="2">
        <v>44501</v>
      </c>
      <c r="F24" s="2">
        <v>45596</v>
      </c>
      <c r="G24" s="15">
        <v>200000</v>
      </c>
      <c r="H24" s="1" t="s">
        <v>9</v>
      </c>
      <c r="I24" s="1"/>
      <c r="J24" s="1" t="s">
        <v>17</v>
      </c>
    </row>
    <row r="25" spans="2:10" x14ac:dyDescent="0.35">
      <c r="B25" s="48" t="s">
        <v>241</v>
      </c>
      <c r="C25" s="1" t="s">
        <v>242</v>
      </c>
      <c r="D25" s="1" t="s">
        <v>243</v>
      </c>
      <c r="E25" s="2">
        <v>44866</v>
      </c>
      <c r="F25" s="2">
        <v>45596</v>
      </c>
      <c r="G25" s="15">
        <v>480000</v>
      </c>
      <c r="H25" s="1" t="s">
        <v>9</v>
      </c>
      <c r="I25" s="1"/>
      <c r="J25" s="1" t="s">
        <v>17</v>
      </c>
    </row>
    <row r="26" spans="2:10" x14ac:dyDescent="0.35">
      <c r="B26" s="48" t="s">
        <v>119</v>
      </c>
      <c r="C26" s="1" t="s">
        <v>120</v>
      </c>
      <c r="D26" s="1" t="s">
        <v>121</v>
      </c>
      <c r="E26" s="2">
        <v>44137</v>
      </c>
      <c r="F26" s="2">
        <v>45597</v>
      </c>
      <c r="G26" s="15">
        <v>1189585</v>
      </c>
      <c r="H26" s="1" t="s">
        <v>9</v>
      </c>
      <c r="I26" s="1" t="s">
        <v>14</v>
      </c>
      <c r="J26" s="1" t="s">
        <v>17</v>
      </c>
    </row>
    <row r="27" spans="2:10" x14ac:dyDescent="0.35">
      <c r="B27" s="48" t="s">
        <v>138</v>
      </c>
      <c r="C27" s="1" t="s">
        <v>139</v>
      </c>
      <c r="D27" s="1" t="s">
        <v>140</v>
      </c>
      <c r="E27" s="2">
        <v>44154</v>
      </c>
      <c r="F27" s="2">
        <v>45614</v>
      </c>
      <c r="G27" s="15">
        <v>425561.08</v>
      </c>
      <c r="H27" s="1" t="s">
        <v>9</v>
      </c>
      <c r="I27" s="1" t="s">
        <v>14</v>
      </c>
      <c r="J27" s="1" t="s">
        <v>15</v>
      </c>
    </row>
    <row r="28" spans="2:10" x14ac:dyDescent="0.35">
      <c r="B28" s="48" t="s">
        <v>205</v>
      </c>
      <c r="C28" s="1" t="s">
        <v>206</v>
      </c>
      <c r="D28" s="1" t="s">
        <v>207</v>
      </c>
      <c r="E28" s="2">
        <v>44522</v>
      </c>
      <c r="F28" s="2">
        <v>45617</v>
      </c>
      <c r="G28" s="15">
        <v>300000</v>
      </c>
      <c r="H28" s="1" t="s">
        <v>9</v>
      </c>
      <c r="I28" s="1"/>
      <c r="J28" s="1" t="s">
        <v>17</v>
      </c>
    </row>
    <row r="29" spans="2:10" x14ac:dyDescent="0.35">
      <c r="B29" s="48" t="s">
        <v>151</v>
      </c>
      <c r="C29" s="1" t="s">
        <v>152</v>
      </c>
      <c r="D29" s="1" t="s">
        <v>153</v>
      </c>
      <c r="E29" s="2">
        <v>44166</v>
      </c>
      <c r="F29" s="2">
        <v>45626</v>
      </c>
      <c r="G29" s="15">
        <v>1470</v>
      </c>
      <c r="H29" s="1" t="s">
        <v>9</v>
      </c>
      <c r="I29" s="1" t="s">
        <v>14</v>
      </c>
      <c r="J29" s="1" t="s">
        <v>16</v>
      </c>
    </row>
    <row r="30" spans="2:10" x14ac:dyDescent="0.35">
      <c r="B30" s="48" t="s">
        <v>208</v>
      </c>
      <c r="C30" s="1" t="s">
        <v>209</v>
      </c>
      <c r="D30" s="1" t="s">
        <v>210</v>
      </c>
      <c r="E30" s="2">
        <v>44531</v>
      </c>
      <c r="F30" s="2">
        <v>45626</v>
      </c>
      <c r="G30" s="15">
        <v>1250000</v>
      </c>
      <c r="H30" s="1" t="s">
        <v>9</v>
      </c>
      <c r="I30" s="1"/>
      <c r="J30" s="1" t="s">
        <v>17</v>
      </c>
    </row>
    <row r="31" spans="2:10" x14ac:dyDescent="0.35">
      <c r="B31" s="48" t="s">
        <v>235</v>
      </c>
      <c r="C31" s="1" t="s">
        <v>236</v>
      </c>
      <c r="D31" s="1" t="s">
        <v>237</v>
      </c>
      <c r="E31" s="2">
        <v>44896</v>
      </c>
      <c r="F31" s="2">
        <v>45626</v>
      </c>
      <c r="G31" s="15">
        <v>466000</v>
      </c>
      <c r="H31" s="1" t="s">
        <v>9</v>
      </c>
      <c r="I31" s="1"/>
      <c r="J31" s="1" t="s">
        <v>17</v>
      </c>
    </row>
    <row r="32" spans="2:10" x14ac:dyDescent="0.35">
      <c r="B32" s="49" t="s">
        <v>91</v>
      </c>
      <c r="C32" s="5" t="s">
        <v>78</v>
      </c>
      <c r="D32" s="5" t="s">
        <v>92</v>
      </c>
      <c r="E32" s="6">
        <v>43831</v>
      </c>
      <c r="F32" s="6">
        <v>45657</v>
      </c>
      <c r="G32" s="15">
        <v>186615.11</v>
      </c>
      <c r="H32" s="5" t="s">
        <v>9</v>
      </c>
      <c r="I32" s="5" t="s">
        <v>14</v>
      </c>
      <c r="J32" s="5" t="s">
        <v>17</v>
      </c>
    </row>
    <row r="33" spans="2:10" x14ac:dyDescent="0.35">
      <c r="B33" s="49" t="s">
        <v>93</v>
      </c>
      <c r="C33" s="5" t="s">
        <v>78</v>
      </c>
      <c r="D33" s="5" t="s">
        <v>94</v>
      </c>
      <c r="E33" s="6">
        <v>45292</v>
      </c>
      <c r="F33" s="6">
        <v>45657</v>
      </c>
      <c r="G33" s="15">
        <v>42721.65</v>
      </c>
      <c r="H33" s="5" t="s">
        <v>9</v>
      </c>
      <c r="I33" s="5" t="s">
        <v>75</v>
      </c>
      <c r="J33" s="5" t="s">
        <v>69</v>
      </c>
    </row>
    <row r="34" spans="2:10" x14ac:dyDescent="0.35">
      <c r="B34" s="49" t="s">
        <v>95</v>
      </c>
      <c r="C34" s="5" t="s">
        <v>96</v>
      </c>
      <c r="D34" s="5" t="s">
        <v>97</v>
      </c>
      <c r="E34" s="6">
        <v>43831</v>
      </c>
      <c r="F34" s="6">
        <v>45657</v>
      </c>
      <c r="G34" s="15">
        <v>194626.08</v>
      </c>
      <c r="H34" s="5" t="s">
        <v>9</v>
      </c>
      <c r="I34" s="5" t="s">
        <v>14</v>
      </c>
      <c r="J34" s="5" t="s">
        <v>17</v>
      </c>
    </row>
    <row r="35" spans="2:10" x14ac:dyDescent="0.35">
      <c r="B35" s="49" t="s">
        <v>98</v>
      </c>
      <c r="C35" s="5" t="s">
        <v>37</v>
      </c>
      <c r="D35" s="5" t="s">
        <v>99</v>
      </c>
      <c r="E35" s="6">
        <v>45292</v>
      </c>
      <c r="F35" s="6">
        <v>45657</v>
      </c>
      <c r="G35" s="15">
        <v>39294</v>
      </c>
      <c r="H35" s="5" t="s">
        <v>9</v>
      </c>
      <c r="I35" s="5" t="s">
        <v>75</v>
      </c>
      <c r="J35" s="5" t="s">
        <v>69</v>
      </c>
    </row>
    <row r="36" spans="2:10" x14ac:dyDescent="0.35">
      <c r="B36" s="48" t="s">
        <v>148</v>
      </c>
      <c r="C36" s="1" t="s">
        <v>149</v>
      </c>
      <c r="D36" s="1" t="s">
        <v>150</v>
      </c>
      <c r="E36" s="2">
        <v>44207</v>
      </c>
      <c r="F36" s="2">
        <v>45667</v>
      </c>
      <c r="G36" s="15">
        <v>5780</v>
      </c>
      <c r="H36" s="1" t="s">
        <v>9</v>
      </c>
      <c r="I36" s="1" t="s">
        <v>14</v>
      </c>
      <c r="J36" s="1" t="s">
        <v>12</v>
      </c>
    </row>
    <row r="37" spans="2:10" x14ac:dyDescent="0.35">
      <c r="B37" s="48" t="s">
        <v>305</v>
      </c>
      <c r="C37" s="1" t="s">
        <v>86</v>
      </c>
      <c r="D37" s="1" t="s">
        <v>306</v>
      </c>
      <c r="E37" s="2">
        <v>45383</v>
      </c>
      <c r="F37" s="2">
        <v>45719</v>
      </c>
      <c r="G37" s="15">
        <v>69540</v>
      </c>
      <c r="H37" s="1" t="s">
        <v>9</v>
      </c>
      <c r="I37" s="1" t="s">
        <v>75</v>
      </c>
      <c r="J37" s="1" t="s">
        <v>16</v>
      </c>
    </row>
    <row r="38" spans="2:10" x14ac:dyDescent="0.35">
      <c r="B38" s="50" t="s">
        <v>54</v>
      </c>
      <c r="C38" s="22" t="s">
        <v>55</v>
      </c>
      <c r="D38" s="22" t="s">
        <v>56</v>
      </c>
      <c r="E38" s="24">
        <v>45362</v>
      </c>
      <c r="F38" s="24">
        <v>45726</v>
      </c>
      <c r="G38" s="28">
        <v>13220.2</v>
      </c>
      <c r="H38" s="22" t="s">
        <v>9</v>
      </c>
      <c r="I38" s="22" t="s">
        <v>14</v>
      </c>
      <c r="J38" s="22" t="s">
        <v>23</v>
      </c>
    </row>
    <row r="39" spans="2:10" x14ac:dyDescent="0.35">
      <c r="B39" s="48" t="s">
        <v>113</v>
      </c>
      <c r="C39" s="1" t="s">
        <v>86</v>
      </c>
      <c r="D39" s="1" t="s">
        <v>114</v>
      </c>
      <c r="E39" s="2">
        <v>44287</v>
      </c>
      <c r="F39" s="2">
        <v>45747</v>
      </c>
      <c r="G39" s="15">
        <v>386281.57</v>
      </c>
      <c r="H39" s="1" t="s">
        <v>9</v>
      </c>
      <c r="I39" s="1" t="s">
        <v>14</v>
      </c>
      <c r="J39" s="1" t="s">
        <v>17</v>
      </c>
    </row>
    <row r="40" spans="2:10" x14ac:dyDescent="0.35">
      <c r="B40" s="48" t="s">
        <v>115</v>
      </c>
      <c r="C40" s="1" t="s">
        <v>86</v>
      </c>
      <c r="D40" s="1" t="s">
        <v>116</v>
      </c>
      <c r="E40" s="2">
        <v>44287</v>
      </c>
      <c r="F40" s="2">
        <v>45747</v>
      </c>
      <c r="G40" s="15">
        <v>363253.17</v>
      </c>
      <c r="H40" s="1" t="s">
        <v>9</v>
      </c>
      <c r="I40" s="1" t="s">
        <v>75</v>
      </c>
      <c r="J40" s="1" t="s">
        <v>17</v>
      </c>
    </row>
    <row r="41" spans="2:10" x14ac:dyDescent="0.35">
      <c r="B41" s="48" t="s">
        <v>117</v>
      </c>
      <c r="C41" s="1" t="s">
        <v>89</v>
      </c>
      <c r="D41" s="1" t="s">
        <v>118</v>
      </c>
      <c r="E41" s="2">
        <v>44287</v>
      </c>
      <c r="F41" s="2">
        <v>45747</v>
      </c>
      <c r="G41" s="15">
        <v>301709.84000000003</v>
      </c>
      <c r="H41" s="1" t="s">
        <v>9</v>
      </c>
      <c r="I41" s="1" t="s">
        <v>14</v>
      </c>
      <c r="J41" s="1" t="s">
        <v>17</v>
      </c>
    </row>
    <row r="42" spans="2:10" x14ac:dyDescent="0.35">
      <c r="B42" s="48" t="s">
        <v>160</v>
      </c>
      <c r="C42" s="1" t="s">
        <v>161</v>
      </c>
      <c r="D42" s="1" t="s">
        <v>162</v>
      </c>
      <c r="E42" s="2">
        <v>44256</v>
      </c>
      <c r="F42" s="2">
        <v>45747</v>
      </c>
      <c r="G42" s="15">
        <v>30000</v>
      </c>
      <c r="H42" s="1" t="s">
        <v>9</v>
      </c>
      <c r="I42" s="1" t="s">
        <v>14</v>
      </c>
      <c r="J42" s="1" t="s">
        <v>16</v>
      </c>
    </row>
    <row r="43" spans="2:10" x14ac:dyDescent="0.35">
      <c r="B43" s="48" t="s">
        <v>254</v>
      </c>
      <c r="C43" s="1" t="s">
        <v>255</v>
      </c>
      <c r="D43" s="1" t="s">
        <v>256</v>
      </c>
      <c r="E43" s="2">
        <v>45017</v>
      </c>
      <c r="F43" s="2">
        <v>45747</v>
      </c>
      <c r="G43" s="15">
        <v>360000</v>
      </c>
      <c r="H43" s="1" t="s">
        <v>9</v>
      </c>
      <c r="I43" s="1" t="s">
        <v>75</v>
      </c>
      <c r="J43" s="1" t="s">
        <v>17</v>
      </c>
    </row>
    <row r="44" spans="2:10" x14ac:dyDescent="0.35">
      <c r="B44" s="49" t="s">
        <v>31</v>
      </c>
      <c r="C44" s="5" t="s">
        <v>32</v>
      </c>
      <c r="D44" s="5" t="s">
        <v>33</v>
      </c>
      <c r="E44" s="6">
        <v>45070</v>
      </c>
      <c r="F44" s="6">
        <v>45802</v>
      </c>
      <c r="G44" s="15">
        <v>30859.200000000001</v>
      </c>
      <c r="H44" s="5" t="s">
        <v>9</v>
      </c>
      <c r="I44" s="5" t="s">
        <v>14</v>
      </c>
      <c r="J44" s="5" t="s">
        <v>16</v>
      </c>
    </row>
    <row r="45" spans="2:10" x14ac:dyDescent="0.35">
      <c r="B45" s="48" t="s">
        <v>257</v>
      </c>
      <c r="C45" s="1" t="s">
        <v>147</v>
      </c>
      <c r="D45" s="1" t="s">
        <v>258</v>
      </c>
      <c r="E45" s="2">
        <v>45094</v>
      </c>
      <c r="F45" s="2">
        <v>45824</v>
      </c>
      <c r="G45" s="15">
        <v>49804.88</v>
      </c>
      <c r="H45" s="1" t="s">
        <v>9</v>
      </c>
      <c r="I45" s="1" t="s">
        <v>75</v>
      </c>
      <c r="J45" s="1" t="s">
        <v>17</v>
      </c>
    </row>
    <row r="46" spans="2:10" x14ac:dyDescent="0.35">
      <c r="B46" s="48" t="s">
        <v>262</v>
      </c>
      <c r="C46" s="1" t="s">
        <v>134</v>
      </c>
      <c r="D46" s="1" t="s">
        <v>263</v>
      </c>
      <c r="E46" s="2">
        <v>45093</v>
      </c>
      <c r="F46" s="2">
        <v>45824</v>
      </c>
      <c r="G46" s="15">
        <v>552848</v>
      </c>
      <c r="H46" s="1" t="s">
        <v>9</v>
      </c>
      <c r="I46" s="1" t="s">
        <v>75</v>
      </c>
      <c r="J46" s="1" t="s">
        <v>17</v>
      </c>
    </row>
    <row r="47" spans="2:10" x14ac:dyDescent="0.35">
      <c r="B47" s="48" t="s">
        <v>269</v>
      </c>
      <c r="C47" s="1" t="s">
        <v>133</v>
      </c>
      <c r="D47" s="1" t="s">
        <v>270</v>
      </c>
      <c r="E47" s="2">
        <v>45107</v>
      </c>
      <c r="F47" s="2">
        <v>45837</v>
      </c>
      <c r="G47" s="15">
        <v>420000</v>
      </c>
      <c r="H47" s="1" t="s">
        <v>9</v>
      </c>
      <c r="I47" s="1" t="s">
        <v>75</v>
      </c>
      <c r="J47" s="1" t="s">
        <v>17</v>
      </c>
    </row>
    <row r="48" spans="2:10" x14ac:dyDescent="0.35">
      <c r="B48" s="49" t="s">
        <v>193</v>
      </c>
      <c r="C48" s="5" t="s">
        <v>194</v>
      </c>
      <c r="D48" s="5" t="s">
        <v>195</v>
      </c>
      <c r="E48" s="6">
        <v>45107</v>
      </c>
      <c r="F48" s="6">
        <v>45838</v>
      </c>
      <c r="G48" s="15">
        <v>19839.86</v>
      </c>
      <c r="H48" s="5" t="s">
        <v>9</v>
      </c>
      <c r="I48" s="5" t="s">
        <v>14</v>
      </c>
      <c r="J48" s="5" t="s">
        <v>16</v>
      </c>
    </row>
    <row r="49" spans="2:10" x14ac:dyDescent="0.35">
      <c r="B49" s="48" t="s">
        <v>169</v>
      </c>
      <c r="C49" s="1" t="s">
        <v>170</v>
      </c>
      <c r="D49" s="1" t="s">
        <v>171</v>
      </c>
      <c r="E49" s="2">
        <v>44396</v>
      </c>
      <c r="F49" s="2">
        <v>45856</v>
      </c>
      <c r="G49" s="15">
        <v>2400</v>
      </c>
      <c r="H49" s="1" t="s">
        <v>9</v>
      </c>
      <c r="I49" s="1" t="s">
        <v>14</v>
      </c>
      <c r="J49" s="1" t="s">
        <v>10</v>
      </c>
    </row>
    <row r="50" spans="2:10" x14ac:dyDescent="0.35">
      <c r="B50" s="49" t="s">
        <v>211</v>
      </c>
      <c r="C50" s="5" t="s">
        <v>212</v>
      </c>
      <c r="D50" s="5" t="s">
        <v>213</v>
      </c>
      <c r="E50" s="6">
        <v>44785</v>
      </c>
      <c r="F50" s="6">
        <v>45881</v>
      </c>
      <c r="G50" s="15">
        <v>668986.77</v>
      </c>
      <c r="H50" s="5" t="s">
        <v>9</v>
      </c>
      <c r="I50" s="5"/>
      <c r="J50" s="5" t="s">
        <v>15</v>
      </c>
    </row>
    <row r="51" spans="2:10" x14ac:dyDescent="0.35">
      <c r="B51" s="48" t="s">
        <v>181</v>
      </c>
      <c r="C51" s="1" t="s">
        <v>182</v>
      </c>
      <c r="D51" s="1" t="s">
        <v>183</v>
      </c>
      <c r="E51" s="2">
        <v>44470</v>
      </c>
      <c r="F51" s="2">
        <v>45930</v>
      </c>
      <c r="G51" s="15">
        <v>18400</v>
      </c>
      <c r="H51" s="1" t="s">
        <v>9</v>
      </c>
      <c r="I51" s="1" t="s">
        <v>14</v>
      </c>
      <c r="J51" s="1" t="s">
        <v>16</v>
      </c>
    </row>
    <row r="52" spans="2:10" x14ac:dyDescent="0.35">
      <c r="B52" s="48" t="s">
        <v>281</v>
      </c>
      <c r="C52" s="1" t="s">
        <v>282</v>
      </c>
      <c r="D52" s="1" t="s">
        <v>283</v>
      </c>
      <c r="E52" s="2">
        <v>45215</v>
      </c>
      <c r="F52" s="2">
        <v>45945</v>
      </c>
      <c r="G52" s="15">
        <v>53000</v>
      </c>
      <c r="H52" s="1" t="s">
        <v>9</v>
      </c>
      <c r="I52" s="1" t="s">
        <v>75</v>
      </c>
      <c r="J52" s="1" t="s">
        <v>16</v>
      </c>
    </row>
    <row r="53" spans="2:10" x14ac:dyDescent="0.35">
      <c r="B53" s="48" t="s">
        <v>284</v>
      </c>
      <c r="C53" s="1" t="s">
        <v>264</v>
      </c>
      <c r="D53" s="1" t="s">
        <v>285</v>
      </c>
      <c r="E53" s="2">
        <v>45215</v>
      </c>
      <c r="F53" s="2">
        <v>45945</v>
      </c>
      <c r="G53" s="15">
        <v>110000</v>
      </c>
      <c r="H53" s="1" t="s">
        <v>9</v>
      </c>
      <c r="I53" s="1" t="s">
        <v>75</v>
      </c>
      <c r="J53" s="1" t="s">
        <v>16</v>
      </c>
    </row>
    <row r="54" spans="2:10" x14ac:dyDescent="0.35">
      <c r="B54" s="48" t="s">
        <v>172</v>
      </c>
      <c r="C54" s="1" t="s">
        <v>173</v>
      </c>
      <c r="D54" s="1" t="s">
        <v>174</v>
      </c>
      <c r="E54" s="2">
        <v>44517</v>
      </c>
      <c r="F54" s="2">
        <v>45977</v>
      </c>
      <c r="G54" s="15">
        <v>13476.7</v>
      </c>
      <c r="H54" s="1" t="s">
        <v>9</v>
      </c>
      <c r="I54" s="1" t="s">
        <v>14</v>
      </c>
      <c r="J54" s="1" t="s">
        <v>16</v>
      </c>
    </row>
    <row r="55" spans="2:10" x14ac:dyDescent="0.35">
      <c r="B55" s="49" t="s">
        <v>251</v>
      </c>
      <c r="C55" s="5" t="s">
        <v>252</v>
      </c>
      <c r="D55" s="5" t="s">
        <v>253</v>
      </c>
      <c r="E55" s="6">
        <v>44927</v>
      </c>
      <c r="F55" s="6">
        <v>46022</v>
      </c>
      <c r="G55" s="15">
        <v>1760000</v>
      </c>
      <c r="H55" s="5" t="s">
        <v>9</v>
      </c>
      <c r="I55" s="5" t="s">
        <v>75</v>
      </c>
      <c r="J55" s="5" t="s">
        <v>17</v>
      </c>
    </row>
    <row r="56" spans="2:10" x14ac:dyDescent="0.35">
      <c r="B56" s="48" t="s">
        <v>301</v>
      </c>
      <c r="C56" s="1" t="s">
        <v>234</v>
      </c>
      <c r="D56" s="1" t="s">
        <v>302</v>
      </c>
      <c r="E56" s="2">
        <v>45299</v>
      </c>
      <c r="F56" s="2">
        <v>46029</v>
      </c>
      <c r="G56" s="15">
        <v>660000</v>
      </c>
      <c r="H56" s="1" t="s">
        <v>9</v>
      </c>
      <c r="I56" s="1" t="s">
        <v>75</v>
      </c>
      <c r="J56" s="1" t="s">
        <v>13</v>
      </c>
    </row>
    <row r="57" spans="2:10" x14ac:dyDescent="0.35">
      <c r="B57" s="48" t="s">
        <v>178</v>
      </c>
      <c r="C57" s="1" t="s">
        <v>179</v>
      </c>
      <c r="D57" s="1" t="s">
        <v>180</v>
      </c>
      <c r="E57" s="2">
        <v>44571</v>
      </c>
      <c r="F57" s="2">
        <v>46031</v>
      </c>
      <c r="G57" s="15">
        <v>29593.85</v>
      </c>
      <c r="H57" s="1" t="s">
        <v>9</v>
      </c>
      <c r="I57" s="1" t="s">
        <v>14</v>
      </c>
      <c r="J57" s="1" t="s">
        <v>16</v>
      </c>
    </row>
    <row r="58" spans="2:10" x14ac:dyDescent="0.35">
      <c r="B58" s="48" t="s">
        <v>291</v>
      </c>
      <c r="C58" s="1" t="s">
        <v>124</v>
      </c>
      <c r="D58" s="1" t="s">
        <v>292</v>
      </c>
      <c r="E58" s="2">
        <v>45352</v>
      </c>
      <c r="F58" s="2">
        <v>46081</v>
      </c>
      <c r="G58" s="15">
        <v>1600000</v>
      </c>
      <c r="H58" s="1" t="s">
        <v>9</v>
      </c>
      <c r="I58" s="1" t="s">
        <v>75</v>
      </c>
      <c r="J58" s="1" t="s">
        <v>17</v>
      </c>
    </row>
    <row r="59" spans="2:10" x14ac:dyDescent="0.35">
      <c r="B59" s="49" t="s">
        <v>45</v>
      </c>
      <c r="C59" s="5" t="s">
        <v>46</v>
      </c>
      <c r="D59" s="5" t="s">
        <v>47</v>
      </c>
      <c r="E59" s="6">
        <v>45357</v>
      </c>
      <c r="F59" s="6">
        <v>46086</v>
      </c>
      <c r="G59" s="15">
        <v>45712.98</v>
      </c>
      <c r="H59" s="5" t="s">
        <v>9</v>
      </c>
      <c r="I59" s="5" t="s">
        <v>14</v>
      </c>
      <c r="J59" s="5" t="s">
        <v>16</v>
      </c>
    </row>
    <row r="60" spans="2:10" x14ac:dyDescent="0.35">
      <c r="B60" s="48" t="s">
        <v>299</v>
      </c>
      <c r="C60" s="1" t="s">
        <v>266</v>
      </c>
      <c r="D60" s="1" t="s">
        <v>300</v>
      </c>
      <c r="E60" s="2">
        <v>45404</v>
      </c>
      <c r="F60" s="2">
        <v>46106</v>
      </c>
      <c r="G60" s="15">
        <v>142558</v>
      </c>
      <c r="H60" s="1" t="s">
        <v>9</v>
      </c>
      <c r="I60" s="1" t="s">
        <v>75</v>
      </c>
      <c r="J60" s="1" t="s">
        <v>17</v>
      </c>
    </row>
    <row r="61" spans="2:10" x14ac:dyDescent="0.35">
      <c r="B61" s="48" t="s">
        <v>276</v>
      </c>
      <c r="C61" s="1" t="s">
        <v>277</v>
      </c>
      <c r="D61" s="1" t="s">
        <v>278</v>
      </c>
      <c r="E61" s="2">
        <v>45345</v>
      </c>
      <c r="F61" s="2">
        <v>46112</v>
      </c>
      <c r="G61" s="15">
        <v>1072000</v>
      </c>
      <c r="H61" s="1" t="s">
        <v>9</v>
      </c>
      <c r="I61" s="1" t="s">
        <v>75</v>
      </c>
      <c r="J61" s="1" t="s">
        <v>17</v>
      </c>
    </row>
    <row r="62" spans="2:10" x14ac:dyDescent="0.35">
      <c r="B62" s="49" t="s">
        <v>232</v>
      </c>
      <c r="C62" s="5" t="s">
        <v>224</v>
      </c>
      <c r="D62" s="5" t="s">
        <v>233</v>
      </c>
      <c r="E62" s="6">
        <v>44858</v>
      </c>
      <c r="F62" s="6">
        <v>46112</v>
      </c>
      <c r="G62" s="15">
        <v>950370.83</v>
      </c>
      <c r="H62" s="5" t="s">
        <v>9</v>
      </c>
      <c r="I62" s="5"/>
      <c r="J62" s="5" t="s">
        <v>15</v>
      </c>
    </row>
    <row r="63" spans="2:10" x14ac:dyDescent="0.35">
      <c r="B63" s="48" t="s">
        <v>288</v>
      </c>
      <c r="C63" s="1" t="s">
        <v>289</v>
      </c>
      <c r="D63" s="1" t="s">
        <v>290</v>
      </c>
      <c r="E63" s="2">
        <v>45384</v>
      </c>
      <c r="F63" s="2">
        <v>46113</v>
      </c>
      <c r="G63" s="15">
        <v>560000</v>
      </c>
      <c r="H63" s="1" t="s">
        <v>9</v>
      </c>
      <c r="I63" s="1" t="s">
        <v>75</v>
      </c>
      <c r="J63" s="1" t="s">
        <v>13</v>
      </c>
    </row>
    <row r="64" spans="2:10" x14ac:dyDescent="0.35">
      <c r="B64" s="49" t="s">
        <v>271</v>
      </c>
      <c r="C64" s="5" t="s">
        <v>77</v>
      </c>
      <c r="D64" s="5" t="s">
        <v>272</v>
      </c>
      <c r="E64" s="6">
        <v>45108</v>
      </c>
      <c r="F64" s="6">
        <v>46203</v>
      </c>
      <c r="G64" s="15">
        <v>2451214</v>
      </c>
      <c r="H64" s="5" t="s">
        <v>9</v>
      </c>
      <c r="I64" s="5" t="s">
        <v>75</v>
      </c>
      <c r="J64" s="5" t="s">
        <v>17</v>
      </c>
    </row>
    <row r="65" spans="2:10" x14ac:dyDescent="0.35">
      <c r="B65" s="49" t="s">
        <v>273</v>
      </c>
      <c r="C65" s="5" t="s">
        <v>274</v>
      </c>
      <c r="D65" s="5" t="s">
        <v>275</v>
      </c>
      <c r="E65" s="6">
        <v>45292</v>
      </c>
      <c r="F65" s="6">
        <v>46388</v>
      </c>
      <c r="G65" s="15">
        <v>679043.37</v>
      </c>
      <c r="H65" s="5" t="s">
        <v>9</v>
      </c>
      <c r="I65" s="5" t="s">
        <v>75</v>
      </c>
      <c r="J65" s="5" t="s">
        <v>17</v>
      </c>
    </row>
    <row r="66" spans="2:10" x14ac:dyDescent="0.35">
      <c r="B66" s="50" t="s">
        <v>223</v>
      </c>
      <c r="C66" s="22" t="s">
        <v>224</v>
      </c>
      <c r="D66" s="22" t="s">
        <v>225</v>
      </c>
      <c r="E66" s="24">
        <v>44991</v>
      </c>
      <c r="F66" s="24">
        <v>46451</v>
      </c>
      <c r="G66" s="28">
        <v>16000000</v>
      </c>
      <c r="H66" s="22" t="s">
        <v>9</v>
      </c>
      <c r="I66" s="22" t="s">
        <v>313</v>
      </c>
      <c r="J66" s="22" t="s">
        <v>17</v>
      </c>
    </row>
    <row r="67" spans="2:10" x14ac:dyDescent="0.35">
      <c r="B67" s="50" t="s">
        <v>48</v>
      </c>
      <c r="C67" s="22" t="s">
        <v>49</v>
      </c>
      <c r="D67" s="22" t="s">
        <v>50</v>
      </c>
      <c r="E67" s="24">
        <v>45356</v>
      </c>
      <c r="F67" s="24">
        <v>46457</v>
      </c>
      <c r="G67" s="28">
        <v>14040</v>
      </c>
      <c r="H67" s="22" t="s">
        <v>9</v>
      </c>
      <c r="I67" s="22" t="s">
        <v>14</v>
      </c>
      <c r="J67" s="22" t="s">
        <v>23</v>
      </c>
    </row>
    <row r="68" spans="2:10" x14ac:dyDescent="0.35">
      <c r="B68" s="48" t="s">
        <v>51</v>
      </c>
      <c r="C68" s="1" t="s">
        <v>20</v>
      </c>
      <c r="D68" s="1" t="s">
        <v>52</v>
      </c>
      <c r="E68" s="2">
        <v>45380</v>
      </c>
      <c r="F68" s="2">
        <v>46476</v>
      </c>
      <c r="G68" s="15">
        <v>19800</v>
      </c>
      <c r="H68" s="1" t="s">
        <v>9</v>
      </c>
      <c r="I68" s="1" t="s">
        <v>14</v>
      </c>
      <c r="J68" s="1" t="s">
        <v>23</v>
      </c>
    </row>
    <row r="69" spans="2:10" x14ac:dyDescent="0.35">
      <c r="B69" s="50" t="s">
        <v>303</v>
      </c>
      <c r="C69" s="22" t="s">
        <v>24</v>
      </c>
      <c r="D69" s="22" t="s">
        <v>304</v>
      </c>
      <c r="E69" s="24">
        <v>45383</v>
      </c>
      <c r="F69" s="24">
        <v>46477</v>
      </c>
      <c r="G69" s="28">
        <v>52560</v>
      </c>
      <c r="H69" s="22" t="s">
        <v>9</v>
      </c>
      <c r="I69" s="22" t="s">
        <v>75</v>
      </c>
      <c r="J69" s="22" t="s">
        <v>16</v>
      </c>
    </row>
    <row r="70" spans="2:10" x14ac:dyDescent="0.35">
      <c r="B70" s="50" t="s">
        <v>60</v>
      </c>
      <c r="C70" s="22" t="s">
        <v>61</v>
      </c>
      <c r="D70" s="22" t="s">
        <v>62</v>
      </c>
      <c r="E70" s="24">
        <v>45383</v>
      </c>
      <c r="F70" s="24">
        <v>46478</v>
      </c>
      <c r="G70" s="28">
        <v>34812.120000000003</v>
      </c>
      <c r="H70" s="22" t="s">
        <v>9</v>
      </c>
      <c r="I70" s="22" t="s">
        <v>21</v>
      </c>
      <c r="J70" s="22" t="s">
        <v>53</v>
      </c>
    </row>
    <row r="71" spans="2:10" x14ac:dyDescent="0.35">
      <c r="B71" s="49" t="s">
        <v>244</v>
      </c>
      <c r="C71" s="5" t="s">
        <v>85</v>
      </c>
      <c r="D71" s="5" t="s">
        <v>245</v>
      </c>
      <c r="E71" s="6">
        <v>45383</v>
      </c>
      <c r="F71" s="6">
        <v>46478</v>
      </c>
      <c r="G71" s="15">
        <v>800000</v>
      </c>
      <c r="H71" s="15" t="s">
        <v>9</v>
      </c>
      <c r="I71" s="5" t="s">
        <v>75</v>
      </c>
      <c r="J71" s="5" t="s">
        <v>15</v>
      </c>
    </row>
    <row r="72" spans="2:10" x14ac:dyDescent="0.35">
      <c r="B72" s="48" t="s">
        <v>265</v>
      </c>
      <c r="C72" s="1" t="s">
        <v>266</v>
      </c>
      <c r="D72" s="1" t="s">
        <v>267</v>
      </c>
      <c r="E72" s="2">
        <v>45139</v>
      </c>
      <c r="F72" s="2">
        <v>46599</v>
      </c>
      <c r="G72" s="15">
        <v>344000</v>
      </c>
      <c r="H72" s="1" t="s">
        <v>9</v>
      </c>
      <c r="I72" s="1" t="s">
        <v>75</v>
      </c>
      <c r="J72" s="1" t="s">
        <v>17</v>
      </c>
    </row>
    <row r="73" spans="2:10" x14ac:dyDescent="0.35">
      <c r="B73" s="48" t="s">
        <v>286</v>
      </c>
      <c r="C73" s="1" t="s">
        <v>81</v>
      </c>
      <c r="D73" s="1" t="s">
        <v>287</v>
      </c>
      <c r="E73" s="2">
        <v>45367</v>
      </c>
      <c r="F73" s="2">
        <v>46827</v>
      </c>
      <c r="G73" s="15">
        <v>500000</v>
      </c>
      <c r="H73" s="1" t="s">
        <v>9</v>
      </c>
      <c r="I73" s="1" t="s">
        <v>75</v>
      </c>
      <c r="J73" s="1" t="s">
        <v>13</v>
      </c>
    </row>
    <row r="74" spans="2:10" x14ac:dyDescent="0.35">
      <c r="B74" s="49" t="s">
        <v>35</v>
      </c>
      <c r="C74" s="5" t="s">
        <v>34</v>
      </c>
      <c r="D74" s="5" t="s">
        <v>36</v>
      </c>
      <c r="E74" s="6">
        <v>45176</v>
      </c>
      <c r="F74" s="6">
        <v>47015</v>
      </c>
      <c r="G74" s="15">
        <v>45600</v>
      </c>
      <c r="H74" s="5" t="s">
        <v>9</v>
      </c>
      <c r="I74" s="5" t="s">
        <v>14</v>
      </c>
      <c r="J74" s="5" t="s">
        <v>16</v>
      </c>
    </row>
    <row r="75" spans="2:10" x14ac:dyDescent="0.35">
      <c r="B75" s="51" t="s">
        <v>135</v>
      </c>
      <c r="C75" s="3" t="s">
        <v>136</v>
      </c>
      <c r="D75" s="3" t="s">
        <v>137</v>
      </c>
      <c r="E75" s="4">
        <v>44053</v>
      </c>
      <c r="F75" s="4">
        <v>45513</v>
      </c>
      <c r="G75" s="3">
        <v>2600</v>
      </c>
      <c r="H75" s="3" t="s">
        <v>9</v>
      </c>
      <c r="I75" s="3" t="s">
        <v>14</v>
      </c>
      <c r="J75" s="3" t="s">
        <v>12</v>
      </c>
    </row>
    <row r="76" spans="2:10" x14ac:dyDescent="0.35">
      <c r="B76" s="51" t="s">
        <v>154</v>
      </c>
      <c r="C76" s="3" t="s">
        <v>155</v>
      </c>
      <c r="D76" s="3" t="s">
        <v>156</v>
      </c>
      <c r="E76" s="4">
        <v>44431</v>
      </c>
      <c r="F76" s="4">
        <v>45526</v>
      </c>
      <c r="G76" s="3">
        <v>389564</v>
      </c>
      <c r="H76" s="3" t="s">
        <v>9</v>
      </c>
      <c r="I76" s="3" t="s">
        <v>14</v>
      </c>
      <c r="J76" s="3" t="s">
        <v>11</v>
      </c>
    </row>
    <row r="77" spans="2:10" x14ac:dyDescent="0.35">
      <c r="B77" s="51" t="s">
        <v>141</v>
      </c>
      <c r="C77" s="3" t="s">
        <v>142</v>
      </c>
      <c r="D77" s="3" t="s">
        <v>143</v>
      </c>
      <c r="E77" s="4">
        <v>44067</v>
      </c>
      <c r="F77" s="4">
        <v>45527</v>
      </c>
      <c r="G77" s="3">
        <v>1680</v>
      </c>
      <c r="H77" s="3" t="s">
        <v>9</v>
      </c>
      <c r="I77" s="3" t="s">
        <v>14</v>
      </c>
      <c r="J77" s="3" t="s">
        <v>11</v>
      </c>
    </row>
    <row r="78" spans="2:10" x14ac:dyDescent="0.35">
      <c r="B78" s="51" t="s">
        <v>144</v>
      </c>
      <c r="C78" s="3" t="s">
        <v>145</v>
      </c>
      <c r="D78" s="3" t="s">
        <v>146</v>
      </c>
      <c r="E78" s="4">
        <v>44075</v>
      </c>
      <c r="F78" s="4">
        <v>45535</v>
      </c>
      <c r="G78" s="3">
        <v>3284</v>
      </c>
      <c r="H78" s="3" t="s">
        <v>9</v>
      </c>
      <c r="I78" s="3" t="s">
        <v>14</v>
      </c>
      <c r="J78" s="3" t="s">
        <v>10</v>
      </c>
    </row>
    <row r="79" spans="2:10" x14ac:dyDescent="0.35">
      <c r="B79" s="52" t="s">
        <v>163</v>
      </c>
      <c r="C79" s="21" t="s">
        <v>164</v>
      </c>
      <c r="D79" s="21" t="s">
        <v>165</v>
      </c>
      <c r="E79" s="26">
        <v>44440</v>
      </c>
      <c r="F79" s="26">
        <v>45535</v>
      </c>
      <c r="G79" s="21">
        <v>10509.9</v>
      </c>
      <c r="H79" s="21" t="s">
        <v>9</v>
      </c>
      <c r="I79" s="21" t="s">
        <v>14</v>
      </c>
      <c r="J79" s="21" t="s">
        <v>16</v>
      </c>
    </row>
    <row r="80" spans="2:10" x14ac:dyDescent="0.35">
      <c r="B80" s="52" t="s">
        <v>166</v>
      </c>
      <c r="C80" s="21" t="s">
        <v>167</v>
      </c>
      <c r="D80" s="21" t="s">
        <v>168</v>
      </c>
      <c r="E80" s="26">
        <v>44480</v>
      </c>
      <c r="F80" s="26">
        <v>45565</v>
      </c>
      <c r="G80" s="21">
        <v>50000</v>
      </c>
      <c r="H80" s="21" t="s">
        <v>9</v>
      </c>
      <c r="I80" s="21" t="s">
        <v>14</v>
      </c>
      <c r="J80" s="21" t="s">
        <v>76</v>
      </c>
    </row>
    <row r="81" spans="2:10" x14ac:dyDescent="0.35">
      <c r="B81" s="51" t="s">
        <v>109</v>
      </c>
      <c r="C81" s="3" t="s">
        <v>19</v>
      </c>
      <c r="D81" s="3" t="s">
        <v>110</v>
      </c>
      <c r="E81" s="4">
        <v>44144</v>
      </c>
      <c r="F81" s="4">
        <v>45604</v>
      </c>
      <c r="G81" s="3">
        <v>1275472.96</v>
      </c>
      <c r="H81" s="3" t="s">
        <v>9</v>
      </c>
      <c r="I81" s="3" t="s">
        <v>14</v>
      </c>
      <c r="J81" s="3" t="s">
        <v>17</v>
      </c>
    </row>
    <row r="82" spans="2:10" x14ac:dyDescent="0.35">
      <c r="B82" s="51" t="s">
        <v>175</v>
      </c>
      <c r="C82" s="3" t="s">
        <v>176</v>
      </c>
      <c r="D82" s="3" t="s">
        <v>177</v>
      </c>
      <c r="E82" s="4">
        <v>44525</v>
      </c>
      <c r="F82" s="4">
        <v>45620</v>
      </c>
      <c r="G82" s="3">
        <v>2250000</v>
      </c>
      <c r="H82" s="3" t="s">
        <v>9</v>
      </c>
      <c r="I82" s="3" t="s">
        <v>80</v>
      </c>
      <c r="J82" s="3" t="s">
        <v>17</v>
      </c>
    </row>
    <row r="83" spans="2:10" x14ac:dyDescent="0.35">
      <c r="B83" s="53" t="s">
        <v>100</v>
      </c>
      <c r="C83" s="7" t="s">
        <v>77</v>
      </c>
      <c r="D83" s="7" t="s">
        <v>101</v>
      </c>
      <c r="E83" s="8">
        <v>43831</v>
      </c>
      <c r="F83" s="8">
        <v>45657</v>
      </c>
      <c r="G83" s="16">
        <v>1031495.28</v>
      </c>
      <c r="H83" s="7" t="s">
        <v>9</v>
      </c>
      <c r="I83" s="7" t="s">
        <v>14</v>
      </c>
      <c r="J83" s="7" t="s">
        <v>11</v>
      </c>
    </row>
    <row r="84" spans="2:10" x14ac:dyDescent="0.35">
      <c r="B84" s="53" t="s">
        <v>102</v>
      </c>
      <c r="C84" s="7" t="s">
        <v>77</v>
      </c>
      <c r="D84" s="7" t="s">
        <v>103</v>
      </c>
      <c r="E84" s="8">
        <v>45292</v>
      </c>
      <c r="F84" s="8">
        <v>45657</v>
      </c>
      <c r="G84" s="16">
        <v>22863.84</v>
      </c>
      <c r="H84" s="7" t="s">
        <v>9</v>
      </c>
      <c r="I84" s="7" t="s">
        <v>75</v>
      </c>
      <c r="J84" s="7" t="s">
        <v>69</v>
      </c>
    </row>
    <row r="85" spans="2:10" x14ac:dyDescent="0.35">
      <c r="B85" s="51" t="s">
        <v>38</v>
      </c>
      <c r="C85" s="3" t="s">
        <v>39</v>
      </c>
      <c r="D85" s="3" t="s">
        <v>40</v>
      </c>
      <c r="E85" s="4">
        <v>45292</v>
      </c>
      <c r="F85" s="4">
        <v>45657</v>
      </c>
      <c r="G85" s="3">
        <v>10374</v>
      </c>
      <c r="H85" s="3" t="s">
        <v>9</v>
      </c>
      <c r="I85" s="3" t="s">
        <v>14</v>
      </c>
      <c r="J85" s="3" t="s">
        <v>23</v>
      </c>
    </row>
    <row r="86" spans="2:10" x14ac:dyDescent="0.35">
      <c r="B86" s="51" t="s">
        <v>43</v>
      </c>
      <c r="C86" s="3" t="s">
        <v>22</v>
      </c>
      <c r="D86" s="3" t="s">
        <v>44</v>
      </c>
      <c r="E86" s="4">
        <v>45309</v>
      </c>
      <c r="F86" s="4">
        <v>45657</v>
      </c>
      <c r="G86" s="3">
        <v>19634</v>
      </c>
      <c r="H86" s="3" t="s">
        <v>9</v>
      </c>
      <c r="I86" s="3" t="s">
        <v>14</v>
      </c>
      <c r="J86" s="3" t="s">
        <v>23</v>
      </c>
    </row>
    <row r="87" spans="2:10" x14ac:dyDescent="0.35">
      <c r="B87" s="51" t="s">
        <v>157</v>
      </c>
      <c r="C87" s="3" t="s">
        <v>158</v>
      </c>
      <c r="D87" s="3" t="s">
        <v>159</v>
      </c>
      <c r="E87" s="4">
        <v>44240</v>
      </c>
      <c r="F87" s="4">
        <v>45669</v>
      </c>
      <c r="G87" s="3">
        <v>8333</v>
      </c>
      <c r="H87" s="3" t="s">
        <v>9</v>
      </c>
      <c r="I87" s="3" t="s">
        <v>14</v>
      </c>
      <c r="J87" s="3" t="s">
        <v>11</v>
      </c>
    </row>
    <row r="88" spans="2:10" x14ac:dyDescent="0.35">
      <c r="B88" s="51" t="s">
        <v>217</v>
      </c>
      <c r="C88" s="3" t="s">
        <v>218</v>
      </c>
      <c r="D88" s="3" t="s">
        <v>219</v>
      </c>
      <c r="E88" s="4">
        <v>44621</v>
      </c>
      <c r="F88" s="4">
        <v>45716</v>
      </c>
      <c r="G88" s="3">
        <v>354020</v>
      </c>
      <c r="H88" s="3" t="s">
        <v>9</v>
      </c>
      <c r="I88" s="3"/>
      <c r="J88" s="3" t="s">
        <v>17</v>
      </c>
    </row>
    <row r="89" spans="2:10" x14ac:dyDescent="0.35">
      <c r="B89" s="51" t="s">
        <v>197</v>
      </c>
      <c r="C89" s="3" t="s">
        <v>70</v>
      </c>
      <c r="D89" s="3" t="s">
        <v>198</v>
      </c>
      <c r="E89" s="4">
        <v>44281</v>
      </c>
      <c r="F89" s="4">
        <v>45741</v>
      </c>
      <c r="G89" s="3">
        <v>95448</v>
      </c>
      <c r="H89" s="3" t="s">
        <v>9</v>
      </c>
      <c r="I89" s="3"/>
      <c r="J89" s="3" t="s">
        <v>196</v>
      </c>
    </row>
    <row r="90" spans="2:10" x14ac:dyDescent="0.35">
      <c r="B90" s="53" t="s">
        <v>57</v>
      </c>
      <c r="C90" s="7" t="s">
        <v>58</v>
      </c>
      <c r="D90" s="7" t="s">
        <v>59</v>
      </c>
      <c r="E90" s="8">
        <v>45390</v>
      </c>
      <c r="F90" s="8">
        <v>45754</v>
      </c>
      <c r="G90" s="16">
        <v>19239.419999999998</v>
      </c>
      <c r="H90" s="7" t="s">
        <v>9</v>
      </c>
      <c r="I90" s="7" t="s">
        <v>14</v>
      </c>
      <c r="J90" s="7" t="s">
        <v>53</v>
      </c>
    </row>
    <row r="91" spans="2:10" x14ac:dyDescent="0.35">
      <c r="B91" s="51" t="s">
        <v>63</v>
      </c>
      <c r="C91" s="3" t="s">
        <v>64</v>
      </c>
      <c r="D91" s="3" t="s">
        <v>65</v>
      </c>
      <c r="E91" s="4">
        <v>45391</v>
      </c>
      <c r="F91" s="4">
        <v>45808</v>
      </c>
      <c r="G91" s="3">
        <v>37004.879999999997</v>
      </c>
      <c r="H91" s="3" t="s">
        <v>9</v>
      </c>
      <c r="I91" s="3" t="s">
        <v>14</v>
      </c>
      <c r="J91" s="3" t="s">
        <v>10</v>
      </c>
    </row>
    <row r="92" spans="2:10" x14ac:dyDescent="0.35">
      <c r="B92" s="51" t="s">
        <v>249</v>
      </c>
      <c r="C92" s="3" t="s">
        <v>188</v>
      </c>
      <c r="D92" s="3" t="s">
        <v>250</v>
      </c>
      <c r="E92" s="4">
        <v>44879</v>
      </c>
      <c r="F92" s="4">
        <v>45957</v>
      </c>
      <c r="G92" s="3">
        <v>80685</v>
      </c>
      <c r="H92" s="3" t="s">
        <v>9</v>
      </c>
      <c r="I92" s="3" t="s">
        <v>75</v>
      </c>
      <c r="J92" s="3" t="s">
        <v>10</v>
      </c>
    </row>
    <row r="93" spans="2:10" x14ac:dyDescent="0.35">
      <c r="B93" s="51" t="s">
        <v>184</v>
      </c>
      <c r="C93" s="3" t="s">
        <v>84</v>
      </c>
      <c r="D93" s="3" t="s">
        <v>185</v>
      </c>
      <c r="E93" s="4">
        <v>44508</v>
      </c>
      <c r="F93" s="4">
        <v>45968</v>
      </c>
      <c r="G93" s="3">
        <v>8156</v>
      </c>
      <c r="H93" s="3" t="s">
        <v>9</v>
      </c>
      <c r="I93" s="3" t="s">
        <v>14</v>
      </c>
      <c r="J93" s="3" t="s">
        <v>16</v>
      </c>
    </row>
    <row r="94" spans="2:10" x14ac:dyDescent="0.35">
      <c r="B94" s="51" t="s">
        <v>186</v>
      </c>
      <c r="C94" s="3" t="s">
        <v>87</v>
      </c>
      <c r="D94" s="3" t="s">
        <v>187</v>
      </c>
      <c r="E94" s="4">
        <v>44515</v>
      </c>
      <c r="F94" s="4">
        <v>45975</v>
      </c>
      <c r="G94" s="3">
        <v>2600</v>
      </c>
      <c r="H94" s="3" t="s">
        <v>9</v>
      </c>
      <c r="I94" s="3" t="s">
        <v>14</v>
      </c>
      <c r="J94" s="3" t="s">
        <v>16</v>
      </c>
    </row>
    <row r="95" spans="2:10" x14ac:dyDescent="0.35">
      <c r="B95" s="51" t="s">
        <v>246</v>
      </c>
      <c r="C95" s="3" t="s">
        <v>247</v>
      </c>
      <c r="D95" s="3" t="s">
        <v>248</v>
      </c>
      <c r="E95" s="4">
        <v>44935</v>
      </c>
      <c r="F95" s="4">
        <v>46030</v>
      </c>
      <c r="G95" s="3">
        <v>850000</v>
      </c>
      <c r="H95" s="3" t="s">
        <v>9</v>
      </c>
      <c r="I95" s="3" t="s">
        <v>75</v>
      </c>
      <c r="J95" s="3" t="s">
        <v>17</v>
      </c>
    </row>
    <row r="96" spans="2:10" x14ac:dyDescent="0.35">
      <c r="B96" s="51" t="s">
        <v>293</v>
      </c>
      <c r="C96" s="3" t="s">
        <v>294</v>
      </c>
      <c r="D96" s="3" t="s">
        <v>295</v>
      </c>
      <c r="E96" s="4">
        <v>45337</v>
      </c>
      <c r="F96" s="4">
        <v>46067</v>
      </c>
      <c r="G96" s="3">
        <v>311080</v>
      </c>
      <c r="H96" s="3" t="s">
        <v>9</v>
      </c>
      <c r="I96" s="3" t="s">
        <v>75</v>
      </c>
      <c r="J96" s="3" t="s">
        <v>17</v>
      </c>
    </row>
    <row r="97" spans="2:10" x14ac:dyDescent="0.35">
      <c r="B97" s="51" t="s">
        <v>25</v>
      </c>
      <c r="C97" s="3" t="s">
        <v>26</v>
      </c>
      <c r="D97" s="3" t="s">
        <v>27</v>
      </c>
      <c r="E97" s="4">
        <v>45047</v>
      </c>
      <c r="F97" s="4">
        <v>46142</v>
      </c>
      <c r="G97" s="3">
        <v>12547.2</v>
      </c>
      <c r="H97" s="3" t="s">
        <v>9</v>
      </c>
      <c r="I97" s="3" t="s">
        <v>14</v>
      </c>
      <c r="J97" s="3" t="s">
        <v>23</v>
      </c>
    </row>
    <row r="98" spans="2:10" x14ac:dyDescent="0.35">
      <c r="B98" s="51" t="s">
        <v>229</v>
      </c>
      <c r="C98" s="3" t="s">
        <v>230</v>
      </c>
      <c r="D98" s="3" t="s">
        <v>231</v>
      </c>
      <c r="E98" s="4">
        <v>44712</v>
      </c>
      <c r="F98" s="4">
        <v>46142</v>
      </c>
      <c r="G98" s="3">
        <v>85270</v>
      </c>
      <c r="H98" s="3" t="s">
        <v>9</v>
      </c>
      <c r="I98" s="3"/>
      <c r="J98" s="3" t="s">
        <v>196</v>
      </c>
    </row>
    <row r="99" spans="2:10" x14ac:dyDescent="0.35">
      <c r="B99" s="51" t="s">
        <v>82</v>
      </c>
      <c r="C99" s="3" t="s">
        <v>18</v>
      </c>
      <c r="D99" s="3" t="s">
        <v>83</v>
      </c>
      <c r="E99" s="4">
        <v>42703</v>
      </c>
      <c r="F99" s="4">
        <v>46354</v>
      </c>
      <c r="G99" s="3">
        <v>2500000</v>
      </c>
      <c r="H99" s="3" t="s">
        <v>9</v>
      </c>
      <c r="I99" s="3" t="s">
        <v>75</v>
      </c>
      <c r="J99" s="3" t="s">
        <v>17</v>
      </c>
    </row>
    <row r="100" spans="2:10" x14ac:dyDescent="0.35">
      <c r="B100" s="51" t="s">
        <v>66</v>
      </c>
      <c r="C100" s="3" t="s">
        <v>67</v>
      </c>
      <c r="D100" s="3" t="s">
        <v>68</v>
      </c>
      <c r="E100" s="4">
        <v>45401</v>
      </c>
      <c r="F100" s="4">
        <v>46387</v>
      </c>
      <c r="G100" s="3">
        <v>11540</v>
      </c>
      <c r="H100" s="3" t="s">
        <v>9</v>
      </c>
      <c r="I100" s="3" t="s">
        <v>14</v>
      </c>
      <c r="J100" s="3" t="s">
        <v>23</v>
      </c>
    </row>
    <row r="101" spans="2:10" x14ac:dyDescent="0.35">
      <c r="B101" s="51" t="s">
        <v>296</v>
      </c>
      <c r="C101" s="3" t="s">
        <v>297</v>
      </c>
      <c r="D101" s="3" t="s">
        <v>298</v>
      </c>
      <c r="E101" s="4">
        <v>45352</v>
      </c>
      <c r="F101" s="4">
        <v>46446</v>
      </c>
      <c r="G101" s="3">
        <v>57000</v>
      </c>
      <c r="H101" s="3" t="s">
        <v>9</v>
      </c>
      <c r="I101" s="3" t="s">
        <v>75</v>
      </c>
      <c r="J101" s="3" t="s">
        <v>17</v>
      </c>
    </row>
    <row r="102" spans="2:10" x14ac:dyDescent="0.35">
      <c r="B102" s="51" t="s">
        <v>28</v>
      </c>
      <c r="C102" s="3" t="s">
        <v>29</v>
      </c>
      <c r="D102" s="3" t="s">
        <v>30</v>
      </c>
      <c r="E102" s="4">
        <v>45096</v>
      </c>
      <c r="F102" s="4">
        <v>46554</v>
      </c>
      <c r="G102" s="3">
        <v>33145.25</v>
      </c>
      <c r="H102" s="3" t="s">
        <v>9</v>
      </c>
      <c r="I102" s="3" t="s">
        <v>14</v>
      </c>
      <c r="J102" s="3" t="s">
        <v>16</v>
      </c>
    </row>
    <row r="103" spans="2:10" x14ac:dyDescent="0.35">
      <c r="B103" s="53" t="s">
        <v>189</v>
      </c>
      <c r="C103" s="7" t="s">
        <v>42</v>
      </c>
      <c r="D103" s="7" t="s">
        <v>190</v>
      </c>
      <c r="E103" s="8">
        <v>44811</v>
      </c>
      <c r="F103" s="8">
        <v>46637</v>
      </c>
      <c r="G103" s="16">
        <v>22519.66</v>
      </c>
      <c r="H103" s="7" t="s">
        <v>9</v>
      </c>
      <c r="I103" s="7" t="s">
        <v>14</v>
      </c>
      <c r="J103" s="7" t="s">
        <v>16</v>
      </c>
    </row>
    <row r="104" spans="2:10" x14ac:dyDescent="0.35">
      <c r="B104" s="51" t="s">
        <v>199</v>
      </c>
      <c r="C104" s="3" t="s">
        <v>200</v>
      </c>
      <c r="D104" s="3" t="s">
        <v>201</v>
      </c>
      <c r="E104" s="4">
        <v>44285</v>
      </c>
      <c r="F104" s="4">
        <v>46813</v>
      </c>
      <c r="G104" s="3">
        <v>116975.6</v>
      </c>
      <c r="H104" s="3" t="s">
        <v>9</v>
      </c>
      <c r="I104" s="3"/>
      <c r="J104" s="3" t="s">
        <v>10</v>
      </c>
    </row>
    <row r="105" spans="2:10" x14ac:dyDescent="0.35">
      <c r="B105" s="51" t="s">
        <v>220</v>
      </c>
      <c r="C105" s="3" t="s">
        <v>221</v>
      </c>
      <c r="D105" s="3" t="s">
        <v>222</v>
      </c>
      <c r="E105" s="4">
        <v>44534</v>
      </c>
      <c r="F105" s="4">
        <v>46847</v>
      </c>
      <c r="G105" s="3">
        <v>19860.240000000002</v>
      </c>
      <c r="H105" s="3" t="s">
        <v>9</v>
      </c>
      <c r="I105" s="3"/>
      <c r="J105" s="3" t="s">
        <v>10</v>
      </c>
    </row>
    <row r="106" spans="2:10" x14ac:dyDescent="0.35">
      <c r="B106" s="54" t="s">
        <v>259</v>
      </c>
      <c r="C106" s="29" t="s">
        <v>260</v>
      </c>
      <c r="D106" s="29" t="s">
        <v>261</v>
      </c>
      <c r="E106" s="30">
        <v>44991</v>
      </c>
      <c r="F106" s="30">
        <v>45716</v>
      </c>
      <c r="G106" s="31">
        <v>70000</v>
      </c>
      <c r="H106" s="29" t="s">
        <v>9</v>
      </c>
      <c r="I106" s="29" t="s">
        <v>75</v>
      </c>
      <c r="J106" s="29" t="s">
        <v>13</v>
      </c>
    </row>
    <row r="107" spans="2:10" x14ac:dyDescent="0.35">
      <c r="B107" s="55" t="s">
        <v>122</v>
      </c>
      <c r="C107" s="33" t="s">
        <v>41</v>
      </c>
      <c r="D107" s="33" t="s">
        <v>123</v>
      </c>
      <c r="E107" s="35">
        <v>44102</v>
      </c>
      <c r="F107" s="35">
        <v>45563</v>
      </c>
      <c r="G107" s="37">
        <v>955160</v>
      </c>
      <c r="H107" s="33" t="s">
        <v>9</v>
      </c>
      <c r="I107" s="33" t="s">
        <v>14</v>
      </c>
      <c r="J107" s="33" t="s">
        <v>17</v>
      </c>
    </row>
    <row r="108" spans="2:10" x14ac:dyDescent="0.35">
      <c r="G108"/>
      <c r="H108"/>
    </row>
    <row r="109" spans="2:10" x14ac:dyDescent="0.35">
      <c r="B109" s="12"/>
      <c r="C109" s="10"/>
      <c r="D109" s="10"/>
      <c r="E109" s="10"/>
      <c r="F109" s="11"/>
      <c r="G109" s="17"/>
      <c r="H109" s="17"/>
      <c r="I109" s="10"/>
      <c r="J109" s="10"/>
    </row>
    <row r="110" spans="2:10" x14ac:dyDescent="0.35">
      <c r="B110" s="12"/>
      <c r="C110" s="10"/>
      <c r="D110" s="10"/>
      <c r="E110" s="10"/>
      <c r="F110" s="11"/>
      <c r="G110" s="17"/>
      <c r="H110" s="17"/>
      <c r="I110" s="10"/>
      <c r="J110" s="10"/>
    </row>
    <row r="111" spans="2:10" x14ac:dyDescent="0.35">
      <c r="B111" s="12"/>
      <c r="C111" s="10"/>
      <c r="D111" s="10"/>
      <c r="E111" s="10"/>
      <c r="F111" s="11"/>
      <c r="G111" s="17"/>
      <c r="H111" s="17"/>
      <c r="I111" s="10"/>
      <c r="J111" s="10"/>
    </row>
    <row r="112" spans="2:10" x14ac:dyDescent="0.35">
      <c r="B112" s="12"/>
      <c r="C112" s="10"/>
      <c r="D112" s="10"/>
      <c r="E112" s="10"/>
      <c r="F112" s="11"/>
      <c r="G112" s="17"/>
      <c r="H112" s="17"/>
      <c r="I112" s="10"/>
      <c r="J112" s="10"/>
    </row>
    <row r="113" spans="2:10" x14ac:dyDescent="0.35">
      <c r="B113" s="12"/>
      <c r="C113" s="10"/>
      <c r="D113" s="10"/>
      <c r="E113" s="10"/>
      <c r="F113" s="11"/>
      <c r="G113" s="17"/>
      <c r="H113" s="17"/>
      <c r="I113" s="10"/>
      <c r="J113" s="10"/>
    </row>
    <row r="114" spans="2:10" x14ac:dyDescent="0.35">
      <c r="B114" s="12"/>
      <c r="C114" s="10"/>
      <c r="D114" s="10"/>
      <c r="E114" s="10"/>
      <c r="F114" s="11"/>
      <c r="G114" s="17"/>
      <c r="H114" s="17"/>
      <c r="I114" s="10"/>
      <c r="J114" s="10"/>
    </row>
    <row r="115" spans="2:10" x14ac:dyDescent="0.35">
      <c r="B115" s="12"/>
      <c r="C115" s="10"/>
      <c r="D115" s="10"/>
      <c r="E115" s="10"/>
      <c r="F115" s="11"/>
      <c r="G115" s="17"/>
      <c r="H115" s="17"/>
      <c r="I115" s="10"/>
      <c r="J115" s="10"/>
    </row>
    <row r="116" spans="2:10" x14ac:dyDescent="0.35">
      <c r="B116" s="12"/>
      <c r="C116" s="10"/>
      <c r="D116" s="10"/>
      <c r="E116" s="10"/>
      <c r="F116" s="11"/>
      <c r="G116" s="17"/>
      <c r="H116" s="17"/>
      <c r="I116" s="10"/>
      <c r="J116" s="10"/>
    </row>
    <row r="117" spans="2:10" x14ac:dyDescent="0.35">
      <c r="B117" s="12"/>
      <c r="C117" s="10"/>
      <c r="D117" s="10"/>
      <c r="E117" s="10"/>
      <c r="F117" s="11"/>
      <c r="G117" s="17"/>
      <c r="H117" s="17"/>
      <c r="I117" s="10"/>
      <c r="J117" s="10"/>
    </row>
    <row r="118" spans="2:10" x14ac:dyDescent="0.35">
      <c r="B118" s="12"/>
      <c r="C118" s="10"/>
      <c r="D118" s="10"/>
      <c r="E118" s="10"/>
      <c r="F118" s="11"/>
      <c r="G118" s="17"/>
      <c r="H118" s="17"/>
      <c r="I118" s="10"/>
      <c r="J118" s="10"/>
    </row>
    <row r="119" spans="2:10" x14ac:dyDescent="0.35">
      <c r="B119" s="12"/>
      <c r="C119" s="10"/>
      <c r="D119" s="10"/>
      <c r="E119" s="10"/>
      <c r="F119" s="11"/>
      <c r="G119" s="17"/>
      <c r="H119" s="17"/>
      <c r="I119" s="10"/>
      <c r="J119" s="10"/>
    </row>
    <row r="120" spans="2:10" x14ac:dyDescent="0.35">
      <c r="B120" s="12"/>
      <c r="C120" s="10"/>
      <c r="D120" s="10"/>
      <c r="E120" s="10"/>
      <c r="F120" s="11"/>
      <c r="G120" s="17"/>
      <c r="H120" s="17"/>
      <c r="I120" s="10"/>
      <c r="J120" s="10"/>
    </row>
    <row r="121" spans="2:10" x14ac:dyDescent="0.35">
      <c r="B121" s="12"/>
      <c r="C121" s="10"/>
      <c r="D121" s="10"/>
      <c r="E121" s="10"/>
      <c r="F121" s="11"/>
      <c r="G121" s="17"/>
      <c r="H121" s="17"/>
      <c r="I121" s="10"/>
      <c r="J121" s="10"/>
    </row>
    <row r="122" spans="2:10" x14ac:dyDescent="0.35">
      <c r="B122" s="12"/>
      <c r="C122" s="10"/>
      <c r="D122" s="10"/>
      <c r="E122" s="10"/>
      <c r="F122" s="11"/>
      <c r="G122" s="17"/>
      <c r="H122" s="17"/>
      <c r="I122" s="10"/>
      <c r="J122" s="10"/>
    </row>
    <row r="123" spans="2:10" x14ac:dyDescent="0.35">
      <c r="B123" s="12"/>
      <c r="C123" s="10"/>
      <c r="D123" s="10"/>
      <c r="E123" s="10"/>
      <c r="F123" s="11"/>
      <c r="G123" s="17"/>
      <c r="H123" s="17"/>
      <c r="I123" s="10"/>
      <c r="J123" s="10"/>
    </row>
    <row r="124" spans="2:10" x14ac:dyDescent="0.35">
      <c r="B124" s="12"/>
      <c r="C124" s="10"/>
      <c r="D124" s="10"/>
      <c r="E124" s="10"/>
      <c r="F124" s="11"/>
      <c r="G124" s="17"/>
      <c r="H124" s="17"/>
      <c r="I124" s="10"/>
      <c r="J124" s="10"/>
    </row>
    <row r="125" spans="2:10" x14ac:dyDescent="0.35">
      <c r="B125" s="12"/>
      <c r="C125" s="10"/>
      <c r="D125" s="10"/>
      <c r="E125" s="10"/>
      <c r="F125" s="11"/>
      <c r="G125" s="17"/>
      <c r="H125" s="17"/>
      <c r="I125" s="10"/>
      <c r="J125" s="10"/>
    </row>
    <row r="126" spans="2:10" x14ac:dyDescent="0.35">
      <c r="B126" s="12"/>
      <c r="C126" s="10"/>
      <c r="D126" s="10"/>
      <c r="E126" s="10"/>
      <c r="F126" s="11"/>
      <c r="G126" s="17"/>
      <c r="H126" s="17"/>
      <c r="I126" s="10"/>
      <c r="J126" s="10"/>
    </row>
    <row r="127" spans="2:10" x14ac:dyDescent="0.35">
      <c r="B127" s="12"/>
      <c r="C127" s="10"/>
      <c r="D127" s="10"/>
      <c r="E127" s="10"/>
      <c r="F127" s="11"/>
      <c r="G127" s="17"/>
      <c r="H127" s="17"/>
      <c r="I127" s="10"/>
      <c r="J127" s="10"/>
    </row>
    <row r="128" spans="2:10" x14ac:dyDescent="0.35">
      <c r="B128" s="12"/>
      <c r="C128" s="10"/>
      <c r="D128" s="10"/>
      <c r="E128" s="10"/>
      <c r="F128" s="11"/>
      <c r="G128" s="17"/>
      <c r="H128" s="17"/>
      <c r="I128" s="10"/>
      <c r="J128" s="10"/>
    </row>
    <row r="129" spans="2:10" x14ac:dyDescent="0.35">
      <c r="B129" s="12"/>
      <c r="C129" s="10"/>
      <c r="D129" s="10"/>
      <c r="E129" s="10"/>
      <c r="F129" s="11"/>
      <c r="G129" s="17"/>
      <c r="H129" s="17"/>
      <c r="I129" s="10"/>
      <c r="J129" s="10"/>
    </row>
    <row r="130" spans="2:10" x14ac:dyDescent="0.35">
      <c r="B130" s="12"/>
      <c r="C130" s="10"/>
      <c r="D130" s="10"/>
      <c r="E130" s="10"/>
      <c r="F130" s="11"/>
      <c r="G130" s="17"/>
      <c r="H130" s="17"/>
      <c r="I130" s="10"/>
      <c r="J130" s="10"/>
    </row>
    <row r="131" spans="2:10" x14ac:dyDescent="0.35">
      <c r="B131" s="12"/>
      <c r="C131" s="10"/>
      <c r="D131" s="10"/>
      <c r="E131" s="10"/>
      <c r="F131" s="11"/>
      <c r="G131" s="17"/>
      <c r="H131" s="17"/>
      <c r="I131" s="10"/>
      <c r="J131" s="10"/>
    </row>
    <row r="132" spans="2:10" x14ac:dyDescent="0.35">
      <c r="B132" s="12"/>
      <c r="C132" s="10"/>
      <c r="D132" s="10"/>
      <c r="E132" s="10"/>
      <c r="F132" s="11"/>
      <c r="G132" s="17"/>
      <c r="H132" s="17"/>
      <c r="I132" s="10"/>
      <c r="J132" s="10"/>
    </row>
    <row r="133" spans="2:10" x14ac:dyDescent="0.35">
      <c r="B133" s="12"/>
      <c r="C133" s="10"/>
      <c r="D133" s="10"/>
      <c r="E133" s="12"/>
      <c r="F133" s="11"/>
      <c r="G133" s="17"/>
      <c r="H133" s="17"/>
      <c r="I133" s="10"/>
      <c r="J133" s="10"/>
    </row>
    <row r="134" spans="2:10" x14ac:dyDescent="0.35">
      <c r="B134" s="12"/>
      <c r="C134" s="10"/>
      <c r="D134" s="10"/>
      <c r="E134" s="10"/>
      <c r="F134" s="11"/>
      <c r="G134" s="17"/>
      <c r="H134" s="17"/>
      <c r="I134" s="10"/>
      <c r="J134" s="10"/>
    </row>
    <row r="135" spans="2:10" x14ac:dyDescent="0.35">
      <c r="B135" s="12"/>
      <c r="C135" s="10"/>
      <c r="D135" s="10"/>
      <c r="E135" s="10"/>
      <c r="F135" s="11"/>
      <c r="G135" s="17"/>
      <c r="H135" s="17"/>
      <c r="I135" s="10"/>
      <c r="J135" s="10"/>
    </row>
    <row r="136" spans="2:10" x14ac:dyDescent="0.35">
      <c r="B136" s="12"/>
      <c r="C136" s="10"/>
      <c r="D136" s="10"/>
      <c r="E136" s="10"/>
      <c r="F136" s="11"/>
      <c r="G136" s="17"/>
      <c r="H136" s="17"/>
      <c r="I136" s="10"/>
      <c r="J136" s="10"/>
    </row>
    <row r="137" spans="2:10" x14ac:dyDescent="0.35">
      <c r="B137" s="12"/>
      <c r="C137" s="10"/>
      <c r="D137" s="10"/>
      <c r="E137" s="10"/>
      <c r="F137" s="11"/>
      <c r="G137" s="17"/>
      <c r="H137" s="17"/>
      <c r="I137" s="10"/>
      <c r="J137" s="10"/>
    </row>
    <row r="138" spans="2:10" x14ac:dyDescent="0.35">
      <c r="B138" s="12"/>
      <c r="C138" s="10"/>
      <c r="D138" s="10"/>
      <c r="E138" s="10"/>
      <c r="F138" s="11"/>
      <c r="G138" s="17"/>
      <c r="H138" s="17"/>
      <c r="I138" s="10"/>
      <c r="J138" s="10"/>
    </row>
    <row r="139" spans="2:10" x14ac:dyDescent="0.35">
      <c r="B139" s="12"/>
      <c r="C139" s="10"/>
      <c r="D139" s="10"/>
      <c r="E139" s="10"/>
      <c r="F139" s="11"/>
      <c r="G139" s="17"/>
      <c r="H139" s="17"/>
      <c r="I139" s="10"/>
      <c r="J139" s="10"/>
    </row>
    <row r="140" spans="2:10" x14ac:dyDescent="0.35">
      <c r="B140" s="12"/>
      <c r="C140" s="10"/>
      <c r="D140" s="10"/>
      <c r="E140" s="10"/>
      <c r="F140" s="11"/>
      <c r="G140" s="17"/>
      <c r="H140" s="17"/>
      <c r="I140" s="10"/>
      <c r="J140" s="10"/>
    </row>
    <row r="141" spans="2:10" x14ac:dyDescent="0.35">
      <c r="B141" s="12"/>
      <c r="C141" s="10"/>
      <c r="D141" s="10"/>
      <c r="E141" s="10"/>
      <c r="F141" s="11"/>
      <c r="G141" s="17"/>
      <c r="H141" s="17"/>
      <c r="I141" s="10"/>
      <c r="J141" s="10"/>
    </row>
    <row r="142" spans="2:10" x14ac:dyDescent="0.35">
      <c r="B142" s="12"/>
      <c r="C142" s="10"/>
      <c r="D142" s="10"/>
      <c r="E142" s="10"/>
      <c r="F142" s="11"/>
      <c r="G142" s="17"/>
      <c r="H142" s="17"/>
      <c r="I142" s="10"/>
      <c r="J142" s="10"/>
    </row>
    <row r="143" spans="2:10" x14ac:dyDescent="0.35">
      <c r="B143" s="12"/>
      <c r="C143" s="10"/>
      <c r="D143" s="10"/>
      <c r="E143" s="10"/>
      <c r="F143" s="11"/>
      <c r="G143" s="17"/>
      <c r="H143" s="17"/>
      <c r="I143" s="10"/>
      <c r="J143" s="10"/>
    </row>
    <row r="144" spans="2:10" x14ac:dyDescent="0.35">
      <c r="B144" s="12"/>
      <c r="C144" s="10"/>
      <c r="D144" s="10"/>
      <c r="E144" s="10"/>
      <c r="F144" s="11"/>
      <c r="G144" s="17"/>
      <c r="H144" s="17"/>
      <c r="I144" s="10"/>
      <c r="J144" s="10"/>
    </row>
  </sheetData>
  <conditionalFormatting sqref="F61:F78">
    <cfRule type="cellIs" dxfId="8" priority="5" operator="lessThan">
      <formula>TODAY()</formula>
    </cfRule>
  </conditionalFormatting>
  <conditionalFormatting sqref="F18:F57">
    <cfRule type="cellIs" dxfId="7" priority="4" operator="lessThan">
      <formula>TODAY()</formula>
    </cfRule>
  </conditionalFormatting>
  <conditionalFormatting sqref="F58:F60">
    <cfRule type="cellIs" dxfId="6" priority="3" operator="lessThan">
      <formula>TODAY()</formula>
    </cfRule>
  </conditionalFormatting>
  <conditionalFormatting sqref="F81:F107">
    <cfRule type="cellIs" dxfId="5" priority="1" operator="lessThan">
      <formula>TODAY()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B2057A7EB66E4CB39E7A912DAB039A" ma:contentTypeVersion="21" ma:contentTypeDescription="Create a new document." ma:contentTypeScope="" ma:versionID="0ae0cba5b2f0fe124bd6c0cf42a2f30e">
  <xsd:schema xmlns:xsd="http://www.w3.org/2001/XMLSchema" xmlns:xs="http://www.w3.org/2001/XMLSchema" xmlns:p="http://schemas.microsoft.com/office/2006/metadata/properties" xmlns:ns2="93f6f83f-80c3-42a6-b933-a38d4b188f35" xmlns:ns3="ce72236e-0f18-4207-b5a0-4db3c98617d3" xmlns:ns4="2e24dfb7-a69e-40eb-b94f-44b9ca9c25ed" targetNamespace="http://schemas.microsoft.com/office/2006/metadata/properties" ma:root="true" ma:fieldsID="6cae938f1e82510ed42fc414b713a165" ns2:_="" ns3:_="" ns4:_="">
    <xsd:import namespace="93f6f83f-80c3-42a6-b933-a38d4b188f35"/>
    <xsd:import namespace="ce72236e-0f18-4207-b5a0-4db3c98617d3"/>
    <xsd:import namespace="2e24dfb7-a69e-40eb-b94f-44b9ca9c25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f6f83f-80c3-42a6-b933-a38d4b188f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2f5dd817-92c5-4985-aefa-795407915ae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72236e-0f18-4207-b5a0-4db3c98617d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24dfb7-a69e-40eb-b94f-44b9ca9c25ed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0961c259-d9f3-41df-8863-f12fe32c5cb5}" ma:internalName="TaxCatchAll" ma:showField="CatchAllData" ma:web="ce72236e-0f18-4207-b5a0-4db3c98617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3f6f83f-80c3-42a6-b933-a38d4b188f35">
      <Terms xmlns="http://schemas.microsoft.com/office/infopath/2007/PartnerControls"/>
    </lcf76f155ced4ddcb4097134ff3c332f>
    <TaxCatchAll xmlns="2e24dfb7-a69e-40eb-b94f-44b9ca9c25ed" xsi:nil="true"/>
  </documentManagement>
</p:properties>
</file>

<file path=customXml/itemProps1.xml><?xml version="1.0" encoding="utf-8"?>
<ds:datastoreItem xmlns:ds="http://schemas.openxmlformats.org/officeDocument/2006/customXml" ds:itemID="{4558A09E-90D0-4F1E-9251-CBA7C9366D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387C4B-B570-4B71-85BA-4D96D15397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f6f83f-80c3-42a6-b933-a38d4b188f35"/>
    <ds:schemaRef ds:uri="ce72236e-0f18-4207-b5a0-4db3c98617d3"/>
    <ds:schemaRef ds:uri="2e24dfb7-a69e-40eb-b94f-44b9ca9c25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192F74E-B711-4CEF-A85E-B01DB3B9C0AA}">
  <ds:schemaRefs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  <ds:schemaRef ds:uri="93f6f83f-80c3-42a6-b933-a38d4b188f35"/>
    <ds:schemaRef ds:uri="http://schemas.openxmlformats.org/package/2006/metadata/core-properties"/>
    <ds:schemaRef ds:uri="2e24dfb7-a69e-40eb-b94f-44b9ca9c25ed"/>
    <ds:schemaRef ds:uri="ce72236e-0f18-4207-b5a0-4db3c98617d3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FOI Response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Sally Davies</dc:creator>
  <cp:lastModifiedBy>Morgan Smart - UKRI</cp:lastModifiedBy>
  <dcterms:created xsi:type="dcterms:W3CDTF">2024-06-06T09:37:12Z</dcterms:created>
  <dcterms:modified xsi:type="dcterms:W3CDTF">2024-06-17T12:12:29Z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0x010100BFB2057A7EB66E4CB39E7A912DAB039A</vt:lpwstr>
  </property>
  <property fmtid="{D5CDD505-2E9C-101B-9397-08002B2CF9AE}" pid="3" name="MediaServiceImageTags">
    <vt:lpwstr/>
  </property>
</Properties>
</file>